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timesheet" sheetId="1" state="visible" r:id="rId1"/>
  </sheets>
  <definedNames>
    <definedName name="_xlnm.Print_Titles" localSheetId="0">'Team timesheet'!$6:$6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&quot;$&quot;#,##0.0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2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2" fontId="0" fillId="5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9" customWidth="1" min="11" max="11"/>
    <col width="9" customWidth="1" min="12" max="12"/>
    <col width="10" customWidth="1" min="13" max="13"/>
    <col width="12" customWidth="1" min="14" max="14"/>
  </cols>
  <sheetData>
    <row r="1">
      <c r="A1" s="1" t="inlineStr">
        <is>
          <t>Team weekly timesheet</t>
        </is>
      </c>
    </row>
    <row r="2">
      <c r="A2" s="2" t="inlineStr">
        <is>
          <t>Business: ____________   Approved by: ____________</t>
        </is>
      </c>
    </row>
    <row r="3">
      <c r="A3" s="3" t="inlineStr">
        <is>
          <t>Location</t>
        </is>
      </c>
      <c r="B3" s="4" t="inlineStr"/>
    </row>
    <row r="4">
      <c r="A4" s="3" t="inlineStr">
        <is>
          <t>Week starting</t>
        </is>
      </c>
      <c r="B4" s="5" t="n">
        <v>46335</v>
      </c>
    </row>
    <row r="6">
      <c r="A6" s="6" t="inlineStr">
        <is>
          <t>Employee</t>
        </is>
      </c>
      <c r="B6" s="6" t="inlineStr">
        <is>
          <t>Role</t>
        </is>
      </c>
      <c r="C6" s="6">
        <f>TEXT($B$4+0,"ddd m/d")</f>
        <v/>
      </c>
      <c r="D6" s="6">
        <f>TEXT($B$4+1,"ddd m/d")</f>
        <v/>
      </c>
      <c r="E6" s="6">
        <f>TEXT($B$4+2,"ddd m/d")</f>
        <v/>
      </c>
      <c r="F6" s="6">
        <f>TEXT($B$4+3,"ddd m/d")</f>
        <v/>
      </c>
      <c r="G6" s="6">
        <f>TEXT($B$4+4,"ddd m/d")</f>
        <v/>
      </c>
      <c r="H6" s="6">
        <f>TEXT($B$4+5,"ddd m/d")</f>
        <v/>
      </c>
      <c r="I6" s="6">
        <f>TEXT($B$4+6,"ddd m/d")</f>
        <v/>
      </c>
      <c r="J6" s="6" t="inlineStr">
        <is>
          <t>Total hours</t>
        </is>
      </c>
      <c r="K6" s="6" t="inlineStr">
        <is>
          <t>Regular</t>
        </is>
      </c>
      <c r="L6" s="6" t="inlineStr">
        <is>
          <t>Overtime</t>
        </is>
      </c>
      <c r="M6" s="6" t="inlineStr">
        <is>
          <t>Hourly rate</t>
        </is>
      </c>
      <c r="N6" s="6" t="inlineStr">
        <is>
          <t>Gross pay</t>
        </is>
      </c>
    </row>
    <row r="7">
      <c r="A7" s="7" t="inlineStr"/>
      <c r="B7" s="7" t="inlineStr"/>
      <c r="C7" s="8" t="n"/>
      <c r="D7" s="8" t="n"/>
      <c r="E7" s="8" t="n"/>
      <c r="F7" s="8" t="n"/>
      <c r="G7" s="8" t="n"/>
      <c r="H7" s="8" t="n"/>
      <c r="I7" s="8" t="n"/>
      <c r="J7" s="9">
        <f>SUM(C7:I7)</f>
        <v/>
      </c>
      <c r="K7" s="9">
        <f>MIN(40,J7)</f>
        <v/>
      </c>
      <c r="L7" s="9">
        <f>MAX(0,J7-40)</f>
        <v/>
      </c>
      <c r="M7" s="10" t="n"/>
      <c r="N7" s="11">
        <f>ROUND(K7*M7+L7*M7*1.5,2)</f>
        <v/>
      </c>
    </row>
    <row r="8">
      <c r="A8" s="12" t="inlineStr"/>
      <c r="B8" s="12" t="inlineStr"/>
      <c r="C8" s="13" t="n"/>
      <c r="D8" s="13" t="n"/>
      <c r="E8" s="13" t="n"/>
      <c r="F8" s="13" t="n"/>
      <c r="G8" s="13" t="n"/>
      <c r="H8" s="13" t="n"/>
      <c r="I8" s="13" t="n"/>
      <c r="J8" s="9">
        <f>SUM(C8:I8)</f>
        <v/>
      </c>
      <c r="K8" s="9">
        <f>MIN(40,J8)</f>
        <v/>
      </c>
      <c r="L8" s="9">
        <f>MAX(0,J8-40)</f>
        <v/>
      </c>
      <c r="M8" s="14" t="n"/>
      <c r="N8" s="11">
        <f>ROUND(K8*M8+L8*M8*1.5,2)</f>
        <v/>
      </c>
    </row>
    <row r="9">
      <c r="A9" s="7" t="inlineStr"/>
      <c r="B9" s="7" t="inlineStr"/>
      <c r="C9" s="8" t="n"/>
      <c r="D9" s="8" t="n"/>
      <c r="E9" s="8" t="n"/>
      <c r="F9" s="8" t="n"/>
      <c r="G9" s="8" t="n"/>
      <c r="H9" s="8" t="n"/>
      <c r="I9" s="8" t="n"/>
      <c r="J9" s="9">
        <f>SUM(C9:I9)</f>
        <v/>
      </c>
      <c r="K9" s="9">
        <f>MIN(40,J9)</f>
        <v/>
      </c>
      <c r="L9" s="9">
        <f>MAX(0,J9-40)</f>
        <v/>
      </c>
      <c r="M9" s="10" t="n"/>
      <c r="N9" s="11">
        <f>ROUND(K9*M9+L9*M9*1.5,2)</f>
        <v/>
      </c>
    </row>
    <row r="10">
      <c r="A10" s="12" t="inlineStr"/>
      <c r="B10" s="12" t="inlineStr"/>
      <c r="C10" s="13" t="n"/>
      <c r="D10" s="13" t="n"/>
      <c r="E10" s="13" t="n"/>
      <c r="F10" s="13" t="n"/>
      <c r="G10" s="13" t="n"/>
      <c r="H10" s="13" t="n"/>
      <c r="I10" s="13" t="n"/>
      <c r="J10" s="9">
        <f>SUM(C10:I10)</f>
        <v/>
      </c>
      <c r="K10" s="9">
        <f>MIN(40,J10)</f>
        <v/>
      </c>
      <c r="L10" s="9">
        <f>MAX(0,J10-40)</f>
        <v/>
      </c>
      <c r="M10" s="14" t="n"/>
      <c r="N10" s="11">
        <f>ROUND(K10*M10+L10*M10*1.5,2)</f>
        <v/>
      </c>
    </row>
    <row r="11">
      <c r="A11" s="7" t="inlineStr"/>
      <c r="B11" s="7" t="inlineStr"/>
      <c r="C11" s="8" t="n"/>
      <c r="D11" s="8" t="n"/>
      <c r="E11" s="8" t="n"/>
      <c r="F11" s="8" t="n"/>
      <c r="G11" s="8" t="n"/>
      <c r="H11" s="8" t="n"/>
      <c r="I11" s="8" t="n"/>
      <c r="J11" s="9">
        <f>SUM(C11:I11)</f>
        <v/>
      </c>
      <c r="K11" s="9">
        <f>MIN(40,J11)</f>
        <v/>
      </c>
      <c r="L11" s="9">
        <f>MAX(0,J11-40)</f>
        <v/>
      </c>
      <c r="M11" s="10" t="n"/>
      <c r="N11" s="11">
        <f>ROUND(K11*M11+L11*M11*1.5,2)</f>
        <v/>
      </c>
    </row>
    <row r="12">
      <c r="A12" s="12" t="inlineStr"/>
      <c r="B12" s="12" t="inlineStr"/>
      <c r="C12" s="13" t="n"/>
      <c r="D12" s="13" t="n"/>
      <c r="E12" s="13" t="n"/>
      <c r="F12" s="13" t="n"/>
      <c r="G12" s="13" t="n"/>
      <c r="H12" s="13" t="n"/>
      <c r="I12" s="13" t="n"/>
      <c r="J12" s="9">
        <f>SUM(C12:I12)</f>
        <v/>
      </c>
      <c r="K12" s="9">
        <f>MIN(40,J12)</f>
        <v/>
      </c>
      <c r="L12" s="9">
        <f>MAX(0,J12-40)</f>
        <v/>
      </c>
      <c r="M12" s="14" t="n"/>
      <c r="N12" s="11">
        <f>ROUND(K12*M12+L12*M12*1.5,2)</f>
        <v/>
      </c>
    </row>
    <row r="13">
      <c r="A13" s="7" t="inlineStr"/>
      <c r="B13" s="7" t="inlineStr"/>
      <c r="C13" s="8" t="n"/>
      <c r="D13" s="8" t="n"/>
      <c r="E13" s="8" t="n"/>
      <c r="F13" s="8" t="n"/>
      <c r="G13" s="8" t="n"/>
      <c r="H13" s="8" t="n"/>
      <c r="I13" s="8" t="n"/>
      <c r="J13" s="9">
        <f>SUM(C13:I13)</f>
        <v/>
      </c>
      <c r="K13" s="9">
        <f>MIN(40,J13)</f>
        <v/>
      </c>
      <c r="L13" s="9">
        <f>MAX(0,J13-40)</f>
        <v/>
      </c>
      <c r="M13" s="10" t="n"/>
      <c r="N13" s="11">
        <f>ROUND(K13*M13+L13*M13*1.5,2)</f>
        <v/>
      </c>
    </row>
    <row r="14">
      <c r="A14" s="12" t="inlineStr"/>
      <c r="B14" s="12" t="inlineStr"/>
      <c r="C14" s="13" t="n"/>
      <c r="D14" s="13" t="n"/>
      <c r="E14" s="13" t="n"/>
      <c r="F14" s="13" t="n"/>
      <c r="G14" s="13" t="n"/>
      <c r="H14" s="13" t="n"/>
      <c r="I14" s="13" t="n"/>
      <c r="J14" s="9">
        <f>SUM(C14:I14)</f>
        <v/>
      </c>
      <c r="K14" s="9">
        <f>MIN(40,J14)</f>
        <v/>
      </c>
      <c r="L14" s="9">
        <f>MAX(0,J14-40)</f>
        <v/>
      </c>
      <c r="M14" s="14" t="n"/>
      <c r="N14" s="11">
        <f>ROUND(K14*M14+L14*M14*1.5,2)</f>
        <v/>
      </c>
    </row>
    <row r="15">
      <c r="A15" s="7" t="inlineStr"/>
      <c r="B15" s="7" t="inlineStr"/>
      <c r="C15" s="8" t="n"/>
      <c r="D15" s="8" t="n"/>
      <c r="E15" s="8" t="n"/>
      <c r="F15" s="8" t="n"/>
      <c r="G15" s="8" t="n"/>
      <c r="H15" s="8" t="n"/>
      <c r="I15" s="8" t="n"/>
      <c r="J15" s="9">
        <f>SUM(C15:I15)</f>
        <v/>
      </c>
      <c r="K15" s="9">
        <f>MIN(40,J15)</f>
        <v/>
      </c>
      <c r="L15" s="9">
        <f>MAX(0,J15-40)</f>
        <v/>
      </c>
      <c r="M15" s="10" t="n"/>
      <c r="N15" s="11">
        <f>ROUND(K15*M15+L15*M15*1.5,2)</f>
        <v/>
      </c>
    </row>
    <row r="16">
      <c r="A16" s="12" t="inlineStr"/>
      <c r="B16" s="12" t="inlineStr"/>
      <c r="C16" s="13" t="n"/>
      <c r="D16" s="13" t="n"/>
      <c r="E16" s="13" t="n"/>
      <c r="F16" s="13" t="n"/>
      <c r="G16" s="13" t="n"/>
      <c r="H16" s="13" t="n"/>
      <c r="I16" s="13" t="n"/>
      <c r="J16" s="9">
        <f>SUM(C16:I16)</f>
        <v/>
      </c>
      <c r="K16" s="9">
        <f>MIN(40,J16)</f>
        <v/>
      </c>
      <c r="L16" s="9">
        <f>MAX(0,J16-40)</f>
        <v/>
      </c>
      <c r="M16" s="14" t="n"/>
      <c r="N16" s="11">
        <f>ROUND(K16*M16+L16*M16*1.5,2)</f>
        <v/>
      </c>
    </row>
    <row r="17">
      <c r="A17" s="7" t="inlineStr"/>
      <c r="B17" s="7" t="inlineStr"/>
      <c r="C17" s="8" t="n"/>
      <c r="D17" s="8" t="n"/>
      <c r="E17" s="8" t="n"/>
      <c r="F17" s="8" t="n"/>
      <c r="G17" s="8" t="n"/>
      <c r="H17" s="8" t="n"/>
      <c r="I17" s="8" t="n"/>
      <c r="J17" s="9">
        <f>SUM(C17:I17)</f>
        <v/>
      </c>
      <c r="K17" s="9">
        <f>MIN(40,J17)</f>
        <v/>
      </c>
      <c r="L17" s="9">
        <f>MAX(0,J17-40)</f>
        <v/>
      </c>
      <c r="M17" s="10" t="n"/>
      <c r="N17" s="11">
        <f>ROUND(K17*M17+L17*M17*1.5,2)</f>
        <v/>
      </c>
    </row>
    <row r="18">
      <c r="A18" s="12" t="inlineStr"/>
      <c r="B18" s="12" t="inlineStr"/>
      <c r="C18" s="13" t="n"/>
      <c r="D18" s="13" t="n"/>
      <c r="E18" s="13" t="n"/>
      <c r="F18" s="13" t="n"/>
      <c r="G18" s="13" t="n"/>
      <c r="H18" s="13" t="n"/>
      <c r="I18" s="13" t="n"/>
      <c r="J18" s="9">
        <f>SUM(C18:I18)</f>
        <v/>
      </c>
      <c r="K18" s="9">
        <f>MIN(40,J18)</f>
        <v/>
      </c>
      <c r="L18" s="9">
        <f>MAX(0,J18-40)</f>
        <v/>
      </c>
      <c r="M18" s="14" t="n"/>
      <c r="N18" s="11">
        <f>ROUND(K18*M18+L18*M18*1.5,2)</f>
        <v/>
      </c>
    </row>
    <row r="19">
      <c r="A19" s="7" t="inlineStr"/>
      <c r="B19" s="7" t="inlineStr"/>
      <c r="C19" s="8" t="n"/>
      <c r="D19" s="8" t="n"/>
      <c r="E19" s="8" t="n"/>
      <c r="F19" s="8" t="n"/>
      <c r="G19" s="8" t="n"/>
      <c r="H19" s="8" t="n"/>
      <c r="I19" s="8" t="n"/>
      <c r="J19" s="9">
        <f>SUM(C19:I19)</f>
        <v/>
      </c>
      <c r="K19" s="9">
        <f>MIN(40,J19)</f>
        <v/>
      </c>
      <c r="L19" s="9">
        <f>MAX(0,J19-40)</f>
        <v/>
      </c>
      <c r="M19" s="10" t="n"/>
      <c r="N19" s="11">
        <f>ROUND(K19*M19+L19*M19*1.5,2)</f>
        <v/>
      </c>
    </row>
    <row r="20">
      <c r="A20" s="12" t="inlineStr"/>
      <c r="B20" s="12" t="inlineStr"/>
      <c r="C20" s="13" t="n"/>
      <c r="D20" s="13" t="n"/>
      <c r="E20" s="13" t="n"/>
      <c r="F20" s="13" t="n"/>
      <c r="G20" s="13" t="n"/>
      <c r="H20" s="13" t="n"/>
      <c r="I20" s="13" t="n"/>
      <c r="J20" s="9">
        <f>SUM(C20:I20)</f>
        <v/>
      </c>
      <c r="K20" s="9">
        <f>MIN(40,J20)</f>
        <v/>
      </c>
      <c r="L20" s="9">
        <f>MAX(0,J20-40)</f>
        <v/>
      </c>
      <c r="M20" s="14" t="n"/>
      <c r="N20" s="11">
        <f>ROUND(K20*M20+L20*M20*1.5,2)</f>
        <v/>
      </c>
    </row>
    <row r="21">
      <c r="A21" s="7" t="inlineStr"/>
      <c r="B21" s="7" t="inlineStr"/>
      <c r="C21" s="8" t="n"/>
      <c r="D21" s="8" t="n"/>
      <c r="E21" s="8" t="n"/>
      <c r="F21" s="8" t="n"/>
      <c r="G21" s="8" t="n"/>
      <c r="H21" s="8" t="n"/>
      <c r="I21" s="8" t="n"/>
      <c r="J21" s="9">
        <f>SUM(C21:I21)</f>
        <v/>
      </c>
      <c r="K21" s="9">
        <f>MIN(40,J21)</f>
        <v/>
      </c>
      <c r="L21" s="9">
        <f>MAX(0,J21-40)</f>
        <v/>
      </c>
      <c r="M21" s="10" t="n"/>
      <c r="N21" s="11">
        <f>ROUND(K21*M21+L21*M21*1.5,2)</f>
        <v/>
      </c>
    </row>
    <row r="22">
      <c r="A22" s="12" t="inlineStr"/>
      <c r="B22" s="12" t="inlineStr"/>
      <c r="C22" s="13" t="n"/>
      <c r="D22" s="13" t="n"/>
      <c r="E22" s="13" t="n"/>
      <c r="F22" s="13" t="n"/>
      <c r="G22" s="13" t="n"/>
      <c r="H22" s="13" t="n"/>
      <c r="I22" s="13" t="n"/>
      <c r="J22" s="9">
        <f>SUM(C22:I22)</f>
        <v/>
      </c>
      <c r="K22" s="9">
        <f>MIN(40,J22)</f>
        <v/>
      </c>
      <c r="L22" s="9">
        <f>MAX(0,J22-40)</f>
        <v/>
      </c>
      <c r="M22" s="14" t="n"/>
      <c r="N22" s="11">
        <f>ROUND(K22*M22+L22*M22*1.5,2)</f>
        <v/>
      </c>
    </row>
    <row r="23">
      <c r="A23" s="7" t="inlineStr"/>
      <c r="B23" s="7" t="inlineStr"/>
      <c r="C23" s="8" t="n"/>
      <c r="D23" s="8" t="n"/>
      <c r="E23" s="8" t="n"/>
      <c r="F23" s="8" t="n"/>
      <c r="G23" s="8" t="n"/>
      <c r="H23" s="8" t="n"/>
      <c r="I23" s="8" t="n"/>
      <c r="J23" s="9">
        <f>SUM(C23:I23)</f>
        <v/>
      </c>
      <c r="K23" s="9">
        <f>MIN(40,J23)</f>
        <v/>
      </c>
      <c r="L23" s="9">
        <f>MAX(0,J23-40)</f>
        <v/>
      </c>
      <c r="M23" s="10" t="n"/>
      <c r="N23" s="11">
        <f>ROUND(K23*M23+L23*M23*1.5,2)</f>
        <v/>
      </c>
    </row>
    <row r="24">
      <c r="A24" s="12" t="inlineStr"/>
      <c r="B24" s="12" t="inlineStr"/>
      <c r="C24" s="13" t="n"/>
      <c r="D24" s="13" t="n"/>
      <c r="E24" s="13" t="n"/>
      <c r="F24" s="13" t="n"/>
      <c r="G24" s="13" t="n"/>
      <c r="H24" s="13" t="n"/>
      <c r="I24" s="13" t="n"/>
      <c r="J24" s="9">
        <f>SUM(C24:I24)</f>
        <v/>
      </c>
      <c r="K24" s="9">
        <f>MIN(40,J24)</f>
        <v/>
      </c>
      <c r="L24" s="9">
        <f>MAX(0,J24-40)</f>
        <v/>
      </c>
      <c r="M24" s="14" t="n"/>
      <c r="N24" s="11">
        <f>ROUND(K24*M24+L24*M24*1.5,2)</f>
        <v/>
      </c>
    </row>
    <row r="25">
      <c r="A25" s="7" t="inlineStr"/>
      <c r="B25" s="7" t="inlineStr"/>
      <c r="C25" s="8" t="n"/>
      <c r="D25" s="8" t="n"/>
      <c r="E25" s="8" t="n"/>
      <c r="F25" s="8" t="n"/>
      <c r="G25" s="8" t="n"/>
      <c r="H25" s="8" t="n"/>
      <c r="I25" s="8" t="n"/>
      <c r="J25" s="9">
        <f>SUM(C25:I25)</f>
        <v/>
      </c>
      <c r="K25" s="9">
        <f>MIN(40,J25)</f>
        <v/>
      </c>
      <c r="L25" s="9">
        <f>MAX(0,J25-40)</f>
        <v/>
      </c>
      <c r="M25" s="10" t="n"/>
      <c r="N25" s="11">
        <f>ROUND(K25*M25+L25*M25*1.5,2)</f>
        <v/>
      </c>
    </row>
    <row r="26">
      <c r="A26" s="12" t="inlineStr"/>
      <c r="B26" s="12" t="inlineStr"/>
      <c r="C26" s="13" t="n"/>
      <c r="D26" s="13" t="n"/>
      <c r="E26" s="13" t="n"/>
      <c r="F26" s="13" t="n"/>
      <c r="G26" s="13" t="n"/>
      <c r="H26" s="13" t="n"/>
      <c r="I26" s="13" t="n"/>
      <c r="J26" s="9">
        <f>SUM(C26:I26)</f>
        <v/>
      </c>
      <c r="K26" s="9">
        <f>MIN(40,J26)</f>
        <v/>
      </c>
      <c r="L26" s="9">
        <f>MAX(0,J26-40)</f>
        <v/>
      </c>
      <c r="M26" s="14" t="n"/>
      <c r="N26" s="11">
        <f>ROUND(K26*M26+L26*M26*1.5,2)</f>
        <v/>
      </c>
    </row>
    <row r="27">
      <c r="A27" s="15" t="inlineStr">
        <is>
          <t>Totals</t>
        </is>
      </c>
      <c r="B27" s="16" t="inlineStr"/>
      <c r="C27" s="17">
        <f>SUM(C7:C26)</f>
        <v/>
      </c>
      <c r="D27" s="17">
        <f>SUM(D7:D26)</f>
        <v/>
      </c>
      <c r="E27" s="17">
        <f>SUM(E7:E26)</f>
        <v/>
      </c>
      <c r="F27" s="17">
        <f>SUM(F7:F26)</f>
        <v/>
      </c>
      <c r="G27" s="17">
        <f>SUM(G7:G26)</f>
        <v/>
      </c>
      <c r="H27" s="17">
        <f>SUM(H7:H26)</f>
        <v/>
      </c>
      <c r="I27" s="17">
        <f>SUM(I7:I26)</f>
        <v/>
      </c>
      <c r="J27" s="17">
        <f>SUM(J7:J26)</f>
        <v/>
      </c>
      <c r="K27" s="17">
        <f>SUM(K7:K26)</f>
        <v/>
      </c>
      <c r="L27" s="17">
        <f>SUM(L7:L26)</f>
        <v/>
      </c>
      <c r="M27" s="16" t="inlineStr"/>
      <c r="N27" s="18">
        <f>SUM(N7:N26)</f>
        <v/>
      </c>
    </row>
    <row r="29">
      <c r="A29" s="19" t="inlineStr">
        <is>
          <t>Enter each person's daily hours worked in decimals (8.5 = 8 hours 30 minutes), after unpaid meal breaks. Keep each employee's own time records (in and out times) as the source for these totals.</t>
        </is>
      </c>
    </row>
    <row r="31">
      <c r="A31" s="20" t="n"/>
      <c r="B31" s="20" t="n"/>
      <c r="C31" s="20" t="n"/>
      <c r="E31" s="20" t="n"/>
    </row>
    <row r="32">
      <c r="A32" s="21" t="inlineStr">
        <is>
          <t>Manager approval</t>
        </is>
      </c>
      <c r="E32" s="21" t="inlineStr">
        <is>
          <t>Date</t>
        </is>
      </c>
    </row>
    <row r="34">
      <c r="A34" s="22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2026-11-07T10:34:20Z</dcterms:created>
  <dcterms:modified xmlns:dcterms="http://purl.org/dc/terms/" xmlns:xsi="http://www.w3.org/2001/XMLSchema-instance" xsi:type="dcterms:W3CDTF">2026-11-07T10:34:20Z</dcterms:modified>
</cp:coreProperties>
</file>