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cation tracker" sheetId="1" state="visible" r:id="rId1"/>
  </sheets>
  <definedNames>
    <definedName name="_xlnm.Print_Titles" localSheetId="0">'Vacation tracker'!$13:$13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d m/d/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E9E9E3"/>
      </patternFill>
    </fill>
    <fill>
      <patternFill patternType="solid">
        <fgColor rgb="00F2FFD9"/>
      </patternFill>
    </fill>
    <fill>
      <patternFill patternType="solid">
        <fgColor rgb="00F6F6F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6" fontId="0" fillId="2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164" fontId="0" fillId="2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66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" fontId="0" fillId="5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66" fontId="0" fillId="6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164" fontId="0" fillId="6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1" customWidth="1" min="3" max="3"/>
    <col width="10" customWidth="1" min="4" max="4"/>
    <col width="12" customWidth="1" min="5" max="5"/>
    <col width="10" customWidth="1" min="6" max="6"/>
    <col width="28" customWidth="1" min="7" max="7"/>
    <col width="12" customWidth="1" min="8" max="8"/>
    <col width="3" customWidth="1" min="9" max="9"/>
    <col width="16" customWidth="1" min="10" max="10"/>
    <col width="28" customWidth="1" min="11" max="11"/>
  </cols>
  <sheetData>
    <row r="1">
      <c r="A1" s="1" t="inlineStr">
        <is>
          <t>Vacation tracker</t>
        </is>
      </c>
    </row>
    <row r="2">
      <c r="A2" s="2" t="inlineStr">
        <is>
          <t>Company: ____________   Manager: ____________</t>
        </is>
      </c>
    </row>
    <row r="3">
      <c r="A3" s="3" t="inlineStr">
        <is>
          <t>Employee</t>
        </is>
      </c>
      <c r="B3" s="4" t="inlineStr"/>
    </row>
    <row r="4">
      <c r="A4" s="3" t="inlineStr">
        <is>
          <t>Year</t>
        </is>
      </c>
      <c r="B4" s="4" t="n">
        <v>2026</v>
      </c>
    </row>
    <row r="5">
      <c r="J5" s="5" t="inlineStr">
        <is>
          <t>Company holidays (edit)</t>
        </is>
      </c>
    </row>
    <row r="6">
      <c r="A6" s="5" t="inlineStr">
        <is>
          <t>Leave bank</t>
        </is>
      </c>
      <c r="B6" s="5" t="inlineStr">
        <is>
          <t>Days for the year</t>
        </is>
      </c>
      <c r="C6" s="5" t="inlineStr">
        <is>
          <t>Carryover days</t>
        </is>
      </c>
      <c r="D6" s="5" t="inlineStr">
        <is>
          <t>Days used</t>
        </is>
      </c>
      <c r="E6" s="5" t="inlineStr">
        <is>
          <t>Days remaining</t>
        </is>
      </c>
      <c r="J6" s="6" t="n">
        <v>46023</v>
      </c>
      <c r="K6" s="7" t="inlineStr">
        <is>
          <t>New Year's Day</t>
        </is>
      </c>
    </row>
    <row r="7">
      <c r="A7" s="8" t="inlineStr">
        <is>
          <t>Vacation</t>
        </is>
      </c>
      <c r="B7" s="9" t="n"/>
      <c r="C7" s="9" t="n"/>
      <c r="D7" s="10">
        <f>SUMIF($C$14:$C$53,A7,$F$14:$F$53)</f>
        <v/>
      </c>
      <c r="E7" s="11">
        <f>IF(A7="Unpaid","",N(B7)+N(C7)-D7)</f>
        <v/>
      </c>
      <c r="J7" s="6" t="n">
        <v>46041</v>
      </c>
      <c r="K7" s="7" t="inlineStr">
        <is>
          <t>Martin Luther King Jr. Day</t>
        </is>
      </c>
    </row>
    <row r="8">
      <c r="A8" s="8" t="inlineStr">
        <is>
          <t>Sick</t>
        </is>
      </c>
      <c r="B8" s="9" t="n"/>
      <c r="C8" s="9" t="n"/>
      <c r="D8" s="10">
        <f>SUMIF($C$14:$C$53,A8,$F$14:$F$53)</f>
        <v/>
      </c>
      <c r="E8" s="11">
        <f>IF(A8="Unpaid","",N(B8)+N(C8)-D8)</f>
        <v/>
      </c>
      <c r="J8" s="6" t="n">
        <v>46069</v>
      </c>
      <c r="K8" s="7" t="inlineStr">
        <is>
          <t>Washington's Birthday</t>
        </is>
      </c>
    </row>
    <row r="9">
      <c r="A9" s="8" t="inlineStr">
        <is>
          <t>Personal</t>
        </is>
      </c>
      <c r="B9" s="9" t="n"/>
      <c r="C9" s="9" t="n"/>
      <c r="D9" s="10">
        <f>SUMIF($C$14:$C$53,A9,$F$14:$F$53)</f>
        <v/>
      </c>
      <c r="E9" s="11">
        <f>IF(A9="Unpaid","",N(B9)+N(C9)-D9)</f>
        <v/>
      </c>
      <c r="J9" s="6" t="n">
        <v>46167</v>
      </c>
      <c r="K9" s="7" t="inlineStr">
        <is>
          <t>Memorial Day</t>
        </is>
      </c>
    </row>
    <row r="10">
      <c r="A10" s="8" t="inlineStr">
        <is>
          <t>Unpaid</t>
        </is>
      </c>
      <c r="B10" s="9" t="inlineStr"/>
      <c r="C10" s="9" t="inlineStr"/>
      <c r="D10" s="10">
        <f>SUMIF($C$14:$C$53,A10,$F$14:$F$53)</f>
        <v/>
      </c>
      <c r="E10" s="11">
        <f>IF(A10="Unpaid","",N(B10)+N(C10)-D10)</f>
        <v/>
      </c>
      <c r="J10" s="6" t="n">
        <v>46192</v>
      </c>
      <c r="K10" s="7" t="inlineStr">
        <is>
          <t>Juneteenth</t>
        </is>
      </c>
    </row>
    <row r="11">
      <c r="J11" s="6" t="n">
        <v>46206</v>
      </c>
      <c r="K11" s="7" t="inlineStr">
        <is>
          <t>Independence Day (observed)</t>
        </is>
      </c>
    </row>
    <row r="12">
      <c r="J12" s="6" t="n">
        <v>46272</v>
      </c>
      <c r="K12" s="7" t="inlineStr">
        <is>
          <t>Labor Day</t>
        </is>
      </c>
    </row>
    <row r="13">
      <c r="A13" s="5" t="inlineStr">
        <is>
          <t>First day</t>
        </is>
      </c>
      <c r="B13" s="5" t="inlineStr">
        <is>
          <t>Last day</t>
        </is>
      </c>
      <c r="C13" s="5" t="inlineStr">
        <is>
          <t>Type</t>
        </is>
      </c>
      <c r="D13" s="5" t="inlineStr">
        <is>
          <t>Workdays (auto)</t>
        </is>
      </c>
      <c r="E13" s="5" t="inlineStr">
        <is>
          <t>Days (override, e.g. 0.5)</t>
        </is>
      </c>
      <c r="F13" s="5" t="inlineStr">
        <is>
          <t>Days taken</t>
        </is>
      </c>
      <c r="G13" s="5" t="inlineStr">
        <is>
          <t>Notes</t>
        </is>
      </c>
      <c r="H13" s="5" t="inlineStr">
        <is>
          <t>Approved by</t>
        </is>
      </c>
      <c r="J13" s="6" t="n">
        <v>46307</v>
      </c>
      <c r="K13" s="7" t="inlineStr">
        <is>
          <t>Columbus Day</t>
        </is>
      </c>
    </row>
    <row r="14">
      <c r="A14" s="12" t="n"/>
      <c r="B14" s="12" t="n"/>
      <c r="C14" s="13" t="inlineStr"/>
      <c r="D14" s="14">
        <f>IF(COUNT(A14)=0,"",NETWORKDAYS(A14,IF(COUNT(B14)=0,A14,B14),$J$6:$J$33))</f>
        <v/>
      </c>
      <c r="E14" s="15" t="n"/>
      <c r="F14" s="10">
        <f>IF(COUNT(A14)=0,0,IF(COUNT(E14)=1,E14,D14))</f>
        <v/>
      </c>
      <c r="G14" s="16" t="inlineStr"/>
      <c r="H14" s="16" t="inlineStr"/>
      <c r="J14" s="6" t="n">
        <v>46337</v>
      </c>
      <c r="K14" s="7" t="inlineStr">
        <is>
          <t>Veterans Day</t>
        </is>
      </c>
    </row>
    <row r="15">
      <c r="A15" s="17" t="n"/>
      <c r="B15" s="17" t="n"/>
      <c r="C15" s="18" t="inlineStr"/>
      <c r="D15" s="14">
        <f>IF(COUNT(A15)=0,"",NETWORKDAYS(A15,IF(COUNT(B15)=0,A15,B15),$J$6:$J$33))</f>
        <v/>
      </c>
      <c r="E15" s="19" t="n"/>
      <c r="F15" s="10">
        <f>IF(COUNT(A15)=0,0,IF(COUNT(E15)=1,E15,D15))</f>
        <v/>
      </c>
      <c r="G15" s="20" t="inlineStr"/>
      <c r="H15" s="20" t="inlineStr"/>
      <c r="J15" s="6" t="n">
        <v>46352</v>
      </c>
      <c r="K15" s="7" t="inlineStr">
        <is>
          <t>Thanksgiving Day</t>
        </is>
      </c>
    </row>
    <row r="16">
      <c r="A16" s="12" t="n"/>
      <c r="B16" s="12" t="n"/>
      <c r="C16" s="13" t="inlineStr"/>
      <c r="D16" s="14">
        <f>IF(COUNT(A16)=0,"",NETWORKDAYS(A16,IF(COUNT(B16)=0,A16,B16),$J$6:$J$33))</f>
        <v/>
      </c>
      <c r="E16" s="15" t="n"/>
      <c r="F16" s="10">
        <f>IF(COUNT(A16)=0,0,IF(COUNT(E16)=1,E16,D16))</f>
        <v/>
      </c>
      <c r="G16" s="16" t="inlineStr"/>
      <c r="H16" s="16" t="inlineStr"/>
      <c r="J16" s="6" t="n">
        <v>46381</v>
      </c>
      <c r="K16" s="7" t="inlineStr">
        <is>
          <t>Christmas Day</t>
        </is>
      </c>
    </row>
    <row r="17">
      <c r="A17" s="17" t="n"/>
      <c r="B17" s="17" t="n"/>
      <c r="C17" s="18" t="inlineStr"/>
      <c r="D17" s="14">
        <f>IF(COUNT(A17)=0,"",NETWORKDAYS(A17,IF(COUNT(B17)=0,A17,B17),$J$6:$J$33))</f>
        <v/>
      </c>
      <c r="E17" s="19" t="n"/>
      <c r="F17" s="10">
        <f>IF(COUNT(A17)=0,0,IF(COUNT(E17)=1,E17,D17))</f>
        <v/>
      </c>
      <c r="G17" s="20" t="inlineStr"/>
      <c r="H17" s="20" t="inlineStr"/>
      <c r="J17" s="6" t="n">
        <v>46388</v>
      </c>
      <c r="K17" s="7" t="inlineStr">
        <is>
          <t>New Year's Day</t>
        </is>
      </c>
    </row>
    <row r="18">
      <c r="A18" s="12" t="n"/>
      <c r="B18" s="12" t="n"/>
      <c r="C18" s="13" t="inlineStr"/>
      <c r="D18" s="14">
        <f>IF(COUNT(A18)=0,"",NETWORKDAYS(A18,IF(COUNT(B18)=0,A18,B18),$J$6:$J$33))</f>
        <v/>
      </c>
      <c r="E18" s="15" t="n"/>
      <c r="F18" s="10">
        <f>IF(COUNT(A18)=0,0,IF(COUNT(E18)=1,E18,D18))</f>
        <v/>
      </c>
      <c r="G18" s="16" t="inlineStr"/>
      <c r="H18" s="16" t="inlineStr"/>
      <c r="J18" s="6" t="n">
        <v>46405</v>
      </c>
      <c r="K18" s="7" t="inlineStr">
        <is>
          <t>Martin Luther King Jr. Day</t>
        </is>
      </c>
    </row>
    <row r="19">
      <c r="A19" s="17" t="n"/>
      <c r="B19" s="17" t="n"/>
      <c r="C19" s="18" t="inlineStr"/>
      <c r="D19" s="14">
        <f>IF(COUNT(A19)=0,"",NETWORKDAYS(A19,IF(COUNT(B19)=0,A19,B19),$J$6:$J$33))</f>
        <v/>
      </c>
      <c r="E19" s="19" t="n"/>
      <c r="F19" s="10">
        <f>IF(COUNT(A19)=0,0,IF(COUNT(E19)=1,E19,D19))</f>
        <v/>
      </c>
      <c r="G19" s="20" t="inlineStr"/>
      <c r="H19" s="20" t="inlineStr"/>
      <c r="J19" s="6" t="n">
        <v>46433</v>
      </c>
      <c r="K19" s="7" t="inlineStr">
        <is>
          <t>Washington's Birthday</t>
        </is>
      </c>
    </row>
    <row r="20">
      <c r="A20" s="12" t="n"/>
      <c r="B20" s="12" t="n"/>
      <c r="C20" s="13" t="inlineStr"/>
      <c r="D20" s="14">
        <f>IF(COUNT(A20)=0,"",NETWORKDAYS(A20,IF(COUNT(B20)=0,A20,B20),$J$6:$J$33))</f>
        <v/>
      </c>
      <c r="E20" s="15" t="n"/>
      <c r="F20" s="10">
        <f>IF(COUNT(A20)=0,0,IF(COUNT(E20)=1,E20,D20))</f>
        <v/>
      </c>
      <c r="G20" s="16" t="inlineStr"/>
      <c r="H20" s="16" t="inlineStr"/>
      <c r="J20" s="6" t="n">
        <v>46538</v>
      </c>
      <c r="K20" s="7" t="inlineStr">
        <is>
          <t>Memorial Day</t>
        </is>
      </c>
    </row>
    <row r="21">
      <c r="A21" s="17" t="n"/>
      <c r="B21" s="17" t="n"/>
      <c r="C21" s="18" t="inlineStr"/>
      <c r="D21" s="14">
        <f>IF(COUNT(A21)=0,"",NETWORKDAYS(A21,IF(COUNT(B21)=0,A21,B21),$J$6:$J$33))</f>
        <v/>
      </c>
      <c r="E21" s="19" t="n"/>
      <c r="F21" s="10">
        <f>IF(COUNT(A21)=0,0,IF(COUNT(E21)=1,E21,D21))</f>
        <v/>
      </c>
      <c r="G21" s="20" t="inlineStr"/>
      <c r="H21" s="20" t="inlineStr"/>
      <c r="J21" s="6" t="n">
        <v>46556</v>
      </c>
      <c r="K21" s="7" t="inlineStr">
        <is>
          <t>Juneteenth (observed)</t>
        </is>
      </c>
    </row>
    <row r="22">
      <c r="A22" s="12" t="n"/>
      <c r="B22" s="12" t="n"/>
      <c r="C22" s="13" t="inlineStr"/>
      <c r="D22" s="14">
        <f>IF(COUNT(A22)=0,"",NETWORKDAYS(A22,IF(COUNT(B22)=0,A22,B22),$J$6:$J$33))</f>
        <v/>
      </c>
      <c r="E22" s="15" t="n"/>
      <c r="F22" s="10">
        <f>IF(COUNT(A22)=0,0,IF(COUNT(E22)=1,E22,D22))</f>
        <v/>
      </c>
      <c r="G22" s="16" t="inlineStr"/>
      <c r="H22" s="16" t="inlineStr"/>
      <c r="J22" s="6" t="n">
        <v>46573</v>
      </c>
      <c r="K22" s="7" t="inlineStr">
        <is>
          <t>Independence Day (observed)</t>
        </is>
      </c>
    </row>
    <row r="23">
      <c r="A23" s="17" t="n"/>
      <c r="B23" s="17" t="n"/>
      <c r="C23" s="18" t="inlineStr"/>
      <c r="D23" s="14">
        <f>IF(COUNT(A23)=0,"",NETWORKDAYS(A23,IF(COUNT(B23)=0,A23,B23),$J$6:$J$33))</f>
        <v/>
      </c>
      <c r="E23" s="19" t="n"/>
      <c r="F23" s="10">
        <f>IF(COUNT(A23)=0,0,IF(COUNT(E23)=1,E23,D23))</f>
        <v/>
      </c>
      <c r="G23" s="20" t="inlineStr"/>
      <c r="H23" s="20" t="inlineStr"/>
      <c r="J23" s="6" t="n">
        <v>46636</v>
      </c>
      <c r="K23" s="7" t="inlineStr">
        <is>
          <t>Labor Day</t>
        </is>
      </c>
    </row>
    <row r="24">
      <c r="A24" s="12" t="n"/>
      <c r="B24" s="12" t="n"/>
      <c r="C24" s="13" t="inlineStr"/>
      <c r="D24" s="14">
        <f>IF(COUNT(A24)=0,"",NETWORKDAYS(A24,IF(COUNT(B24)=0,A24,B24),$J$6:$J$33))</f>
        <v/>
      </c>
      <c r="E24" s="15" t="n"/>
      <c r="F24" s="10">
        <f>IF(COUNT(A24)=0,0,IF(COUNT(E24)=1,E24,D24))</f>
        <v/>
      </c>
      <c r="G24" s="16" t="inlineStr"/>
      <c r="H24" s="16" t="inlineStr"/>
      <c r="J24" s="6" t="n">
        <v>46671</v>
      </c>
      <c r="K24" s="7" t="inlineStr">
        <is>
          <t>Columbus Day</t>
        </is>
      </c>
    </row>
    <row r="25">
      <c r="A25" s="17" t="n"/>
      <c r="B25" s="17" t="n"/>
      <c r="C25" s="18" t="inlineStr"/>
      <c r="D25" s="14">
        <f>IF(COUNT(A25)=0,"",NETWORKDAYS(A25,IF(COUNT(B25)=0,A25,B25),$J$6:$J$33))</f>
        <v/>
      </c>
      <c r="E25" s="19" t="n"/>
      <c r="F25" s="10">
        <f>IF(COUNT(A25)=0,0,IF(COUNT(E25)=1,E25,D25))</f>
        <v/>
      </c>
      <c r="G25" s="20" t="inlineStr"/>
      <c r="H25" s="20" t="inlineStr"/>
      <c r="J25" s="6" t="n">
        <v>46702</v>
      </c>
      <c r="K25" s="7" t="inlineStr">
        <is>
          <t>Veterans Day</t>
        </is>
      </c>
    </row>
    <row r="26">
      <c r="A26" s="12" t="n"/>
      <c r="B26" s="12" t="n"/>
      <c r="C26" s="13" t="inlineStr"/>
      <c r="D26" s="14">
        <f>IF(COUNT(A26)=0,"",NETWORKDAYS(A26,IF(COUNT(B26)=0,A26,B26),$J$6:$J$33))</f>
        <v/>
      </c>
      <c r="E26" s="15" t="n"/>
      <c r="F26" s="10">
        <f>IF(COUNT(A26)=0,0,IF(COUNT(E26)=1,E26,D26))</f>
        <v/>
      </c>
      <c r="G26" s="16" t="inlineStr"/>
      <c r="H26" s="16" t="inlineStr"/>
      <c r="J26" s="6" t="n">
        <v>46716</v>
      </c>
      <c r="K26" s="7" t="inlineStr">
        <is>
          <t>Thanksgiving Day</t>
        </is>
      </c>
    </row>
    <row r="27">
      <c r="A27" s="17" t="n"/>
      <c r="B27" s="17" t="n"/>
      <c r="C27" s="18" t="inlineStr"/>
      <c r="D27" s="14">
        <f>IF(COUNT(A27)=0,"",NETWORKDAYS(A27,IF(COUNT(B27)=0,A27,B27),$J$6:$J$33))</f>
        <v/>
      </c>
      <c r="E27" s="19" t="n"/>
      <c r="F27" s="10">
        <f>IF(COUNT(A27)=0,0,IF(COUNT(E27)=1,E27,D27))</f>
        <v/>
      </c>
      <c r="G27" s="20" t="inlineStr"/>
      <c r="H27" s="20" t="inlineStr"/>
      <c r="J27" s="6" t="n">
        <v>46745</v>
      </c>
      <c r="K27" s="7" t="inlineStr">
        <is>
          <t>Christmas Day (observed)</t>
        </is>
      </c>
    </row>
    <row r="28">
      <c r="A28" s="12" t="n"/>
      <c r="B28" s="12" t="n"/>
      <c r="C28" s="13" t="inlineStr"/>
      <c r="D28" s="14">
        <f>IF(COUNT(A28)=0,"",NETWORKDAYS(A28,IF(COUNT(B28)=0,A28,B28),$J$6:$J$33))</f>
        <v/>
      </c>
      <c r="E28" s="15" t="n"/>
      <c r="F28" s="10">
        <f>IF(COUNT(A28)=0,0,IF(COUNT(E28)=1,E28,D28))</f>
        <v/>
      </c>
      <c r="G28" s="16" t="inlineStr"/>
      <c r="H28" s="16" t="inlineStr"/>
      <c r="J28" s="6" t="n"/>
      <c r="K28" s="7" t="inlineStr"/>
    </row>
    <row r="29">
      <c r="A29" s="17" t="n"/>
      <c r="B29" s="17" t="n"/>
      <c r="C29" s="18" t="inlineStr"/>
      <c r="D29" s="14">
        <f>IF(COUNT(A29)=0,"",NETWORKDAYS(A29,IF(COUNT(B29)=0,A29,B29),$J$6:$J$33))</f>
        <v/>
      </c>
      <c r="E29" s="19" t="n"/>
      <c r="F29" s="10">
        <f>IF(COUNT(A29)=0,0,IF(COUNT(E29)=1,E29,D29))</f>
        <v/>
      </c>
      <c r="G29" s="20" t="inlineStr"/>
      <c r="H29" s="20" t="inlineStr"/>
      <c r="J29" s="6" t="n"/>
      <c r="K29" s="7" t="inlineStr"/>
    </row>
    <row r="30">
      <c r="A30" s="12" t="n"/>
      <c r="B30" s="12" t="n"/>
      <c r="C30" s="13" t="inlineStr"/>
      <c r="D30" s="14">
        <f>IF(COUNT(A30)=0,"",NETWORKDAYS(A30,IF(COUNT(B30)=0,A30,B30),$J$6:$J$33))</f>
        <v/>
      </c>
      <c r="E30" s="15" t="n"/>
      <c r="F30" s="10">
        <f>IF(COUNT(A30)=0,0,IF(COUNT(E30)=1,E30,D30))</f>
        <v/>
      </c>
      <c r="G30" s="16" t="inlineStr"/>
      <c r="H30" s="16" t="inlineStr"/>
      <c r="J30" s="6" t="n"/>
      <c r="K30" s="7" t="inlineStr"/>
    </row>
    <row r="31">
      <c r="A31" s="17" t="n"/>
      <c r="B31" s="17" t="n"/>
      <c r="C31" s="18" t="inlineStr"/>
      <c r="D31" s="14">
        <f>IF(COUNT(A31)=0,"",NETWORKDAYS(A31,IF(COUNT(B31)=0,A31,B31),$J$6:$J$33))</f>
        <v/>
      </c>
      <c r="E31" s="19" t="n"/>
      <c r="F31" s="10">
        <f>IF(COUNT(A31)=0,0,IF(COUNT(E31)=1,E31,D31))</f>
        <v/>
      </c>
      <c r="G31" s="20" t="inlineStr"/>
      <c r="H31" s="20" t="inlineStr"/>
      <c r="J31" s="6" t="n"/>
      <c r="K31" s="7" t="inlineStr"/>
    </row>
    <row r="32">
      <c r="A32" s="12" t="n"/>
      <c r="B32" s="12" t="n"/>
      <c r="C32" s="13" t="inlineStr"/>
      <c r="D32" s="14">
        <f>IF(COUNT(A32)=0,"",NETWORKDAYS(A32,IF(COUNT(B32)=0,A32,B32),$J$6:$J$33))</f>
        <v/>
      </c>
      <c r="E32" s="15" t="n"/>
      <c r="F32" s="10">
        <f>IF(COUNT(A32)=0,0,IF(COUNT(E32)=1,E32,D32))</f>
        <v/>
      </c>
      <c r="G32" s="16" t="inlineStr"/>
      <c r="H32" s="16" t="inlineStr"/>
      <c r="J32" s="6" t="n"/>
      <c r="K32" s="7" t="inlineStr"/>
    </row>
    <row r="33">
      <c r="A33" s="17" t="n"/>
      <c r="B33" s="17" t="n"/>
      <c r="C33" s="18" t="inlineStr"/>
      <c r="D33" s="14">
        <f>IF(COUNT(A33)=0,"",NETWORKDAYS(A33,IF(COUNT(B33)=0,A33,B33),$J$6:$J$33))</f>
        <v/>
      </c>
      <c r="E33" s="19" t="n"/>
      <c r="F33" s="10">
        <f>IF(COUNT(A33)=0,0,IF(COUNT(E33)=1,E33,D33))</f>
        <v/>
      </c>
      <c r="G33" s="20" t="inlineStr"/>
      <c r="H33" s="20" t="inlineStr"/>
      <c r="J33" s="6" t="n"/>
      <c r="K33" s="7" t="inlineStr"/>
    </row>
    <row r="34">
      <c r="A34" s="12" t="n"/>
      <c r="B34" s="12" t="n"/>
      <c r="C34" s="13" t="inlineStr"/>
      <c r="D34" s="14">
        <f>IF(COUNT(A34)=0,"",NETWORKDAYS(A34,IF(COUNT(B34)=0,A34,B34),$J$6:$J$33))</f>
        <v/>
      </c>
      <c r="E34" s="15" t="n"/>
      <c r="F34" s="10">
        <f>IF(COUNT(A34)=0,0,IF(COUNT(E34)=1,E34,D34))</f>
        <v/>
      </c>
      <c r="G34" s="16" t="inlineStr"/>
      <c r="H34" s="16" t="inlineStr"/>
    </row>
    <row r="35">
      <c r="A35" s="17" t="n"/>
      <c r="B35" s="17" t="n"/>
      <c r="C35" s="18" t="inlineStr"/>
      <c r="D35" s="14">
        <f>IF(COUNT(A35)=0,"",NETWORKDAYS(A35,IF(COUNT(B35)=0,A35,B35),$J$6:$J$33))</f>
        <v/>
      </c>
      <c r="E35" s="19" t="n"/>
      <c r="F35" s="10">
        <f>IF(COUNT(A35)=0,0,IF(COUNT(E35)=1,E35,D35))</f>
        <v/>
      </c>
      <c r="G35" s="20" t="inlineStr"/>
      <c r="H35" s="20" t="inlineStr"/>
    </row>
    <row r="36">
      <c r="A36" s="12" t="n"/>
      <c r="B36" s="12" t="n"/>
      <c r="C36" s="13" t="inlineStr"/>
      <c r="D36" s="14">
        <f>IF(COUNT(A36)=0,"",NETWORKDAYS(A36,IF(COUNT(B36)=0,A36,B36),$J$6:$J$33))</f>
        <v/>
      </c>
      <c r="E36" s="15" t="n"/>
      <c r="F36" s="10">
        <f>IF(COUNT(A36)=0,0,IF(COUNT(E36)=1,E36,D36))</f>
        <v/>
      </c>
      <c r="G36" s="16" t="inlineStr"/>
      <c r="H36" s="16" t="inlineStr"/>
    </row>
    <row r="37">
      <c r="A37" s="17" t="n"/>
      <c r="B37" s="17" t="n"/>
      <c r="C37" s="18" t="inlineStr"/>
      <c r="D37" s="14">
        <f>IF(COUNT(A37)=0,"",NETWORKDAYS(A37,IF(COUNT(B37)=0,A37,B37),$J$6:$J$33))</f>
        <v/>
      </c>
      <c r="E37" s="19" t="n"/>
      <c r="F37" s="10">
        <f>IF(COUNT(A37)=0,0,IF(COUNT(E37)=1,E37,D37))</f>
        <v/>
      </c>
      <c r="G37" s="20" t="inlineStr"/>
      <c r="H37" s="20" t="inlineStr"/>
    </row>
    <row r="38">
      <c r="A38" s="12" t="n"/>
      <c r="B38" s="12" t="n"/>
      <c r="C38" s="13" t="inlineStr"/>
      <c r="D38" s="14">
        <f>IF(COUNT(A38)=0,"",NETWORKDAYS(A38,IF(COUNT(B38)=0,A38,B38),$J$6:$J$33))</f>
        <v/>
      </c>
      <c r="E38" s="15" t="n"/>
      <c r="F38" s="10">
        <f>IF(COUNT(A38)=0,0,IF(COUNT(E38)=1,E38,D38))</f>
        <v/>
      </c>
      <c r="G38" s="16" t="inlineStr"/>
      <c r="H38" s="16" t="inlineStr"/>
    </row>
    <row r="39">
      <c r="A39" s="17" t="n"/>
      <c r="B39" s="17" t="n"/>
      <c r="C39" s="18" t="inlineStr"/>
      <c r="D39" s="14">
        <f>IF(COUNT(A39)=0,"",NETWORKDAYS(A39,IF(COUNT(B39)=0,A39,B39),$J$6:$J$33))</f>
        <v/>
      </c>
      <c r="E39" s="19" t="n"/>
      <c r="F39" s="10">
        <f>IF(COUNT(A39)=0,0,IF(COUNT(E39)=1,E39,D39))</f>
        <v/>
      </c>
      <c r="G39" s="20" t="inlineStr"/>
      <c r="H39" s="20" t="inlineStr"/>
    </row>
    <row r="40">
      <c r="A40" s="12" t="n"/>
      <c r="B40" s="12" t="n"/>
      <c r="C40" s="13" t="inlineStr"/>
      <c r="D40" s="14">
        <f>IF(COUNT(A40)=0,"",NETWORKDAYS(A40,IF(COUNT(B40)=0,A40,B40),$J$6:$J$33))</f>
        <v/>
      </c>
      <c r="E40" s="15" t="n"/>
      <c r="F40" s="10">
        <f>IF(COUNT(A40)=0,0,IF(COUNT(E40)=1,E40,D40))</f>
        <v/>
      </c>
      <c r="G40" s="16" t="inlineStr"/>
      <c r="H40" s="16" t="inlineStr"/>
    </row>
    <row r="41">
      <c r="A41" s="17" t="n"/>
      <c r="B41" s="17" t="n"/>
      <c r="C41" s="18" t="inlineStr"/>
      <c r="D41" s="14">
        <f>IF(COUNT(A41)=0,"",NETWORKDAYS(A41,IF(COUNT(B41)=0,A41,B41),$J$6:$J$33))</f>
        <v/>
      </c>
      <c r="E41" s="19" t="n"/>
      <c r="F41" s="10">
        <f>IF(COUNT(A41)=0,0,IF(COUNT(E41)=1,E41,D41))</f>
        <v/>
      </c>
      <c r="G41" s="20" t="inlineStr"/>
      <c r="H41" s="20" t="inlineStr"/>
    </row>
    <row r="42">
      <c r="A42" s="12" t="n"/>
      <c r="B42" s="12" t="n"/>
      <c r="C42" s="13" t="inlineStr"/>
      <c r="D42" s="14">
        <f>IF(COUNT(A42)=0,"",NETWORKDAYS(A42,IF(COUNT(B42)=0,A42,B42),$J$6:$J$33))</f>
        <v/>
      </c>
      <c r="E42" s="15" t="n"/>
      <c r="F42" s="10">
        <f>IF(COUNT(A42)=0,0,IF(COUNT(E42)=1,E42,D42))</f>
        <v/>
      </c>
      <c r="G42" s="16" t="inlineStr"/>
      <c r="H42" s="16" t="inlineStr"/>
    </row>
    <row r="43">
      <c r="A43" s="17" t="n"/>
      <c r="B43" s="17" t="n"/>
      <c r="C43" s="18" t="inlineStr"/>
      <c r="D43" s="14">
        <f>IF(COUNT(A43)=0,"",NETWORKDAYS(A43,IF(COUNT(B43)=0,A43,B43),$J$6:$J$33))</f>
        <v/>
      </c>
      <c r="E43" s="19" t="n"/>
      <c r="F43" s="10">
        <f>IF(COUNT(A43)=0,0,IF(COUNT(E43)=1,E43,D43))</f>
        <v/>
      </c>
      <c r="G43" s="20" t="inlineStr"/>
      <c r="H43" s="20" t="inlineStr"/>
    </row>
    <row r="44">
      <c r="A44" s="12" t="n"/>
      <c r="B44" s="12" t="n"/>
      <c r="C44" s="13" t="inlineStr"/>
      <c r="D44" s="14">
        <f>IF(COUNT(A44)=0,"",NETWORKDAYS(A44,IF(COUNT(B44)=0,A44,B44),$J$6:$J$33))</f>
        <v/>
      </c>
      <c r="E44" s="15" t="n"/>
      <c r="F44" s="10">
        <f>IF(COUNT(A44)=0,0,IF(COUNT(E44)=1,E44,D44))</f>
        <v/>
      </c>
      <c r="G44" s="16" t="inlineStr"/>
      <c r="H44" s="16" t="inlineStr"/>
    </row>
    <row r="45">
      <c r="A45" s="17" t="n"/>
      <c r="B45" s="17" t="n"/>
      <c r="C45" s="18" t="inlineStr"/>
      <c r="D45" s="14">
        <f>IF(COUNT(A45)=0,"",NETWORKDAYS(A45,IF(COUNT(B45)=0,A45,B45),$J$6:$J$33))</f>
        <v/>
      </c>
      <c r="E45" s="19" t="n"/>
      <c r="F45" s="10">
        <f>IF(COUNT(A45)=0,0,IF(COUNT(E45)=1,E45,D45))</f>
        <v/>
      </c>
      <c r="G45" s="20" t="inlineStr"/>
      <c r="H45" s="20" t="inlineStr"/>
    </row>
    <row r="46">
      <c r="A46" s="12" t="n"/>
      <c r="B46" s="12" t="n"/>
      <c r="C46" s="13" t="inlineStr"/>
      <c r="D46" s="14">
        <f>IF(COUNT(A46)=0,"",NETWORKDAYS(A46,IF(COUNT(B46)=0,A46,B46),$J$6:$J$33))</f>
        <v/>
      </c>
      <c r="E46" s="15" t="n"/>
      <c r="F46" s="10">
        <f>IF(COUNT(A46)=0,0,IF(COUNT(E46)=1,E46,D46))</f>
        <v/>
      </c>
      <c r="G46" s="16" t="inlineStr"/>
      <c r="H46" s="16" t="inlineStr"/>
    </row>
    <row r="47">
      <c r="A47" s="17" t="n"/>
      <c r="B47" s="17" t="n"/>
      <c r="C47" s="18" t="inlineStr"/>
      <c r="D47" s="14">
        <f>IF(COUNT(A47)=0,"",NETWORKDAYS(A47,IF(COUNT(B47)=0,A47,B47),$J$6:$J$33))</f>
        <v/>
      </c>
      <c r="E47" s="19" t="n"/>
      <c r="F47" s="10">
        <f>IF(COUNT(A47)=0,0,IF(COUNT(E47)=1,E47,D47))</f>
        <v/>
      </c>
      <c r="G47" s="20" t="inlineStr"/>
      <c r="H47" s="20" t="inlineStr"/>
    </row>
    <row r="48">
      <c r="A48" s="12" t="n"/>
      <c r="B48" s="12" t="n"/>
      <c r="C48" s="13" t="inlineStr"/>
      <c r="D48" s="14">
        <f>IF(COUNT(A48)=0,"",NETWORKDAYS(A48,IF(COUNT(B48)=0,A48,B48),$J$6:$J$33))</f>
        <v/>
      </c>
      <c r="E48" s="15" t="n"/>
      <c r="F48" s="10">
        <f>IF(COUNT(A48)=0,0,IF(COUNT(E48)=1,E48,D48))</f>
        <v/>
      </c>
      <c r="G48" s="16" t="inlineStr"/>
      <c r="H48" s="16" t="inlineStr"/>
    </row>
    <row r="49">
      <c r="A49" s="17" t="n"/>
      <c r="B49" s="17" t="n"/>
      <c r="C49" s="18" t="inlineStr"/>
      <c r="D49" s="14">
        <f>IF(COUNT(A49)=0,"",NETWORKDAYS(A49,IF(COUNT(B49)=0,A49,B49),$J$6:$J$33))</f>
        <v/>
      </c>
      <c r="E49" s="19" t="n"/>
      <c r="F49" s="10">
        <f>IF(COUNT(A49)=0,0,IF(COUNT(E49)=1,E49,D49))</f>
        <v/>
      </c>
      <c r="G49" s="20" t="inlineStr"/>
      <c r="H49" s="20" t="inlineStr"/>
    </row>
    <row r="50">
      <c r="A50" s="12" t="n"/>
      <c r="B50" s="12" t="n"/>
      <c r="C50" s="13" t="inlineStr"/>
      <c r="D50" s="14">
        <f>IF(COUNT(A50)=0,"",NETWORKDAYS(A50,IF(COUNT(B50)=0,A50,B50),$J$6:$J$33))</f>
        <v/>
      </c>
      <c r="E50" s="15" t="n"/>
      <c r="F50" s="10">
        <f>IF(COUNT(A50)=0,0,IF(COUNT(E50)=1,E50,D50))</f>
        <v/>
      </c>
      <c r="G50" s="16" t="inlineStr"/>
      <c r="H50" s="16" t="inlineStr"/>
    </row>
    <row r="51">
      <c r="A51" s="17" t="n"/>
      <c r="B51" s="17" t="n"/>
      <c r="C51" s="18" t="inlineStr"/>
      <c r="D51" s="14">
        <f>IF(COUNT(A51)=0,"",NETWORKDAYS(A51,IF(COUNT(B51)=0,A51,B51),$J$6:$J$33))</f>
        <v/>
      </c>
      <c r="E51" s="19" t="n"/>
      <c r="F51" s="10">
        <f>IF(COUNT(A51)=0,0,IF(COUNT(E51)=1,E51,D51))</f>
        <v/>
      </c>
      <c r="G51" s="20" t="inlineStr"/>
      <c r="H51" s="20" t="inlineStr"/>
    </row>
    <row r="52">
      <c r="A52" s="12" t="n"/>
      <c r="B52" s="12" t="n"/>
      <c r="C52" s="13" t="inlineStr"/>
      <c r="D52" s="14">
        <f>IF(COUNT(A52)=0,"",NETWORKDAYS(A52,IF(COUNT(B52)=0,A52,B52),$J$6:$J$33))</f>
        <v/>
      </c>
      <c r="E52" s="15" t="n"/>
      <c r="F52" s="10">
        <f>IF(COUNT(A52)=0,0,IF(COUNT(E52)=1,E52,D52))</f>
        <v/>
      </c>
      <c r="G52" s="16" t="inlineStr"/>
      <c r="H52" s="16" t="inlineStr"/>
    </row>
    <row r="53">
      <c r="A53" s="17" t="n"/>
      <c r="B53" s="17" t="n"/>
      <c r="C53" s="18" t="inlineStr"/>
      <c r="D53" s="14">
        <f>IF(COUNT(A53)=0,"",NETWORKDAYS(A53,IF(COUNT(B53)=0,A53,B53),$J$6:$J$33))</f>
        <v/>
      </c>
      <c r="E53" s="19" t="n"/>
      <c r="F53" s="10">
        <f>IF(COUNT(A53)=0,0,IF(COUNT(E53)=1,E53,D53))</f>
        <v/>
      </c>
      <c r="G53" s="20" t="inlineStr"/>
      <c r="H53" s="20" t="inlineStr"/>
    </row>
    <row r="55">
      <c r="A55" s="21" t="inlineStr">
        <is>
          <t>Workdays count Monday to Friday and skip the company holidays on the right. Type a number in the override column for half days or weekend shifts. Remaining days turn the bank balance for each type.</t>
        </is>
      </c>
    </row>
    <row r="57">
      <c r="A57" s="22" t="inlineStr">
        <is>
          <t>Free template from workzenly.com</t>
        </is>
      </c>
    </row>
  </sheetData>
  <dataValidations count="1">
    <dataValidation sqref="C14:C53" showDropDown="0" showInputMessage="0" showErrorMessage="0" allowBlank="1" error="Pick a value from the list or clear the cell." type="list">
      <formula1>"Vacation,Sick,Personal,Unpaid"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2026-11-07T10:47:11Z</dcterms:created>
  <dcterms:modified xmlns:dcterms="http://purl.org/dc/terms/" xmlns:xsi="http://www.w3.org/2001/XMLSchema-instance" xsi:type="dcterms:W3CDTF">2026-11-07T10:47:11Z</dcterms:modified>
</cp:coreProperties>
</file>