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wo weeks" sheetId="1" state="visible" r:id="rId1"/>
  </sheets>
  <definedNames>
    <definedName name="_xlnm.Print_Titles" localSheetId="0">'Two weeks'!$5:$5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9" customWidth="1" min="17" max="17"/>
    <col width="9" customWidth="1" min="18" max="18"/>
    <col width="10" customWidth="1" min="19" max="19"/>
    <col width="10" customWidth="1" min="20" max="20"/>
    <col width="10" customWidth="1" min="21" max="21"/>
  </cols>
  <sheetData>
    <row r="1">
      <c r="A1" s="1" t="inlineStr">
        <is>
          <t>Two-week employee schedule</t>
        </is>
      </c>
    </row>
    <row r="2">
      <c r="A2" s="2" t="inlineStr">
        <is>
          <t>Enter scheduled hours per day as numbers. Overtime is checked for each workweek separately.</t>
        </is>
      </c>
    </row>
    <row r="3">
      <c r="A3" s="3" t="inlineStr">
        <is>
          <t>First day of the pay period</t>
        </is>
      </c>
      <c r="B3" s="4" t="n">
        <v>46342</v>
      </c>
    </row>
    <row r="5">
      <c r="A5" s="5" t="inlineStr">
        <is>
          <t>Employee</t>
        </is>
      </c>
      <c r="B5" s="5" t="inlineStr">
        <is>
          <t>Role</t>
        </is>
      </c>
      <c r="C5" s="5">
        <f>TEXT($B$3+0,"ddd m/d")</f>
        <v/>
      </c>
      <c r="D5" s="5">
        <f>TEXT($B$3+1,"ddd m/d")</f>
        <v/>
      </c>
      <c r="E5" s="5">
        <f>TEXT($B$3+2,"ddd m/d")</f>
        <v/>
      </c>
      <c r="F5" s="5">
        <f>TEXT($B$3+3,"ddd m/d")</f>
        <v/>
      </c>
      <c r="G5" s="5">
        <f>TEXT($B$3+4,"ddd m/d")</f>
        <v/>
      </c>
      <c r="H5" s="5">
        <f>TEXT($B$3+5,"ddd m/d")</f>
        <v/>
      </c>
      <c r="I5" s="5">
        <f>TEXT($B$3+6,"ddd m/d")</f>
        <v/>
      </c>
      <c r="J5" s="5">
        <f>TEXT($B$3+7,"ddd m/d")</f>
        <v/>
      </c>
      <c r="K5" s="5">
        <f>TEXT($B$3+8,"ddd m/d")</f>
        <v/>
      </c>
      <c r="L5" s="5">
        <f>TEXT($B$3+9,"ddd m/d")</f>
        <v/>
      </c>
      <c r="M5" s="5">
        <f>TEXT($B$3+10,"ddd m/d")</f>
        <v/>
      </c>
      <c r="N5" s="5">
        <f>TEXT($B$3+11,"ddd m/d")</f>
        <v/>
      </c>
      <c r="O5" s="5">
        <f>TEXT($B$3+12,"ddd m/d")</f>
        <v/>
      </c>
      <c r="P5" s="5">
        <f>TEXT($B$3+13,"ddd m/d")</f>
        <v/>
      </c>
      <c r="Q5" s="5" t="inlineStr">
        <is>
          <t>Week 1 hours</t>
        </is>
      </c>
      <c r="R5" s="5" t="inlineStr">
        <is>
          <t>Week 2 hours</t>
        </is>
      </c>
      <c r="S5" s="5" t="inlineStr">
        <is>
          <t>Overtime week 1</t>
        </is>
      </c>
      <c r="T5" s="5" t="inlineStr">
        <is>
          <t>Overtime week 2</t>
        </is>
      </c>
      <c r="U5" s="5" t="inlineStr">
        <is>
          <t>Pay period hours</t>
        </is>
      </c>
    </row>
    <row r="6">
      <c r="A6" s="6" t="inlineStr"/>
      <c r="B6" s="6" t="inlineStr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8">
        <f>SUM(C6:I6)</f>
        <v/>
      </c>
      <c r="R6" s="8">
        <f>SUM(J6:P6)</f>
        <v/>
      </c>
      <c r="S6" s="8">
        <f>MAX(0,Q6-40)</f>
        <v/>
      </c>
      <c r="T6" s="8">
        <f>MAX(0,R6-40)</f>
        <v/>
      </c>
      <c r="U6" s="8">
        <f>Q6+R6</f>
        <v/>
      </c>
    </row>
    <row r="7">
      <c r="A7" s="9" t="inlineStr"/>
      <c r="B7" s="9" t="inlineStr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8">
        <f>SUM(C7:I7)</f>
        <v/>
      </c>
      <c r="R7" s="8">
        <f>SUM(J7:P7)</f>
        <v/>
      </c>
      <c r="S7" s="8">
        <f>MAX(0,Q7-40)</f>
        <v/>
      </c>
      <c r="T7" s="8">
        <f>MAX(0,R7-40)</f>
        <v/>
      </c>
      <c r="U7" s="8">
        <f>Q7+R7</f>
        <v/>
      </c>
    </row>
    <row r="8">
      <c r="A8" s="6" t="inlineStr"/>
      <c r="B8" s="6" t="inlineStr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8">
        <f>SUM(C8:I8)</f>
        <v/>
      </c>
      <c r="R8" s="8">
        <f>SUM(J8:P8)</f>
        <v/>
      </c>
      <c r="S8" s="8">
        <f>MAX(0,Q8-40)</f>
        <v/>
      </c>
      <c r="T8" s="8">
        <f>MAX(0,R8-40)</f>
        <v/>
      </c>
      <c r="U8" s="8">
        <f>Q8+R8</f>
        <v/>
      </c>
    </row>
    <row r="9">
      <c r="A9" s="9" t="inlineStr"/>
      <c r="B9" s="9" t="inlineStr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8">
        <f>SUM(C9:I9)</f>
        <v/>
      </c>
      <c r="R9" s="8">
        <f>SUM(J9:P9)</f>
        <v/>
      </c>
      <c r="S9" s="8">
        <f>MAX(0,Q9-40)</f>
        <v/>
      </c>
      <c r="T9" s="8">
        <f>MAX(0,R9-40)</f>
        <v/>
      </c>
      <c r="U9" s="8">
        <f>Q9+R9</f>
        <v/>
      </c>
    </row>
    <row r="10">
      <c r="A10" s="6" t="inlineStr"/>
      <c r="B10" s="6" t="inlineStr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8">
        <f>SUM(C10:I10)</f>
        <v/>
      </c>
      <c r="R10" s="8">
        <f>SUM(J10:P10)</f>
        <v/>
      </c>
      <c r="S10" s="8">
        <f>MAX(0,Q10-40)</f>
        <v/>
      </c>
      <c r="T10" s="8">
        <f>MAX(0,R10-40)</f>
        <v/>
      </c>
      <c r="U10" s="8">
        <f>Q10+R10</f>
        <v/>
      </c>
    </row>
    <row r="11">
      <c r="A11" s="9" t="inlineStr"/>
      <c r="B11" s="9" t="inlineStr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8">
        <f>SUM(C11:I11)</f>
        <v/>
      </c>
      <c r="R11" s="8">
        <f>SUM(J11:P11)</f>
        <v/>
      </c>
      <c r="S11" s="8">
        <f>MAX(0,Q11-40)</f>
        <v/>
      </c>
      <c r="T11" s="8">
        <f>MAX(0,R11-40)</f>
        <v/>
      </c>
      <c r="U11" s="8">
        <f>Q11+R11</f>
        <v/>
      </c>
    </row>
    <row r="12">
      <c r="A12" s="6" t="inlineStr"/>
      <c r="B12" s="6" t="inlineStr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8">
        <f>SUM(C12:I12)</f>
        <v/>
      </c>
      <c r="R12" s="8">
        <f>SUM(J12:P12)</f>
        <v/>
      </c>
      <c r="S12" s="8">
        <f>MAX(0,Q12-40)</f>
        <v/>
      </c>
      <c r="T12" s="8">
        <f>MAX(0,R12-40)</f>
        <v/>
      </c>
      <c r="U12" s="8">
        <f>Q12+R12</f>
        <v/>
      </c>
    </row>
    <row r="13">
      <c r="A13" s="9" t="inlineStr"/>
      <c r="B13" s="9" t="inlineStr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8">
        <f>SUM(C13:I13)</f>
        <v/>
      </c>
      <c r="R13" s="8">
        <f>SUM(J13:P13)</f>
        <v/>
      </c>
      <c r="S13" s="8">
        <f>MAX(0,Q13-40)</f>
        <v/>
      </c>
      <c r="T13" s="8">
        <f>MAX(0,R13-40)</f>
        <v/>
      </c>
      <c r="U13" s="8">
        <f>Q13+R13</f>
        <v/>
      </c>
    </row>
    <row r="14">
      <c r="A14" s="6" t="inlineStr"/>
      <c r="B14" s="6" t="inlineStr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8">
        <f>SUM(C14:I14)</f>
        <v/>
      </c>
      <c r="R14" s="8">
        <f>SUM(J14:P14)</f>
        <v/>
      </c>
      <c r="S14" s="8">
        <f>MAX(0,Q14-40)</f>
        <v/>
      </c>
      <c r="T14" s="8">
        <f>MAX(0,R14-40)</f>
        <v/>
      </c>
      <c r="U14" s="8">
        <f>Q14+R14</f>
        <v/>
      </c>
    </row>
    <row r="15">
      <c r="A15" s="9" t="inlineStr"/>
      <c r="B15" s="9" t="inlineStr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8">
        <f>SUM(C15:I15)</f>
        <v/>
      </c>
      <c r="R15" s="8">
        <f>SUM(J15:P15)</f>
        <v/>
      </c>
      <c r="S15" s="8">
        <f>MAX(0,Q15-40)</f>
        <v/>
      </c>
      <c r="T15" s="8">
        <f>MAX(0,R15-40)</f>
        <v/>
      </c>
      <c r="U15" s="8">
        <f>Q15+R15</f>
        <v/>
      </c>
    </row>
    <row r="16">
      <c r="A16" s="6" t="inlineStr"/>
      <c r="B16" s="6" t="inlineStr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8">
        <f>SUM(C16:I16)</f>
        <v/>
      </c>
      <c r="R16" s="8">
        <f>SUM(J16:P16)</f>
        <v/>
      </c>
      <c r="S16" s="8">
        <f>MAX(0,Q16-40)</f>
        <v/>
      </c>
      <c r="T16" s="8">
        <f>MAX(0,R16-40)</f>
        <v/>
      </c>
      <c r="U16" s="8">
        <f>Q16+R16</f>
        <v/>
      </c>
    </row>
    <row r="17">
      <c r="A17" s="9" t="inlineStr"/>
      <c r="B17" s="9" t="inlineStr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8">
        <f>SUM(C17:I17)</f>
        <v/>
      </c>
      <c r="R17" s="8">
        <f>SUM(J17:P17)</f>
        <v/>
      </c>
      <c r="S17" s="8">
        <f>MAX(0,Q17-40)</f>
        <v/>
      </c>
      <c r="T17" s="8">
        <f>MAX(0,R17-40)</f>
        <v/>
      </c>
      <c r="U17" s="8">
        <f>Q17+R17</f>
        <v/>
      </c>
    </row>
    <row r="18">
      <c r="A18" s="6" t="inlineStr"/>
      <c r="B18" s="6" t="inlineStr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8">
        <f>SUM(C18:I18)</f>
        <v/>
      </c>
      <c r="R18" s="8">
        <f>SUM(J18:P18)</f>
        <v/>
      </c>
      <c r="S18" s="8">
        <f>MAX(0,Q18-40)</f>
        <v/>
      </c>
      <c r="T18" s="8">
        <f>MAX(0,R18-40)</f>
        <v/>
      </c>
      <c r="U18" s="8">
        <f>Q18+R18</f>
        <v/>
      </c>
    </row>
    <row r="19">
      <c r="A19" s="9" t="inlineStr"/>
      <c r="B19" s="9" t="inlineStr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8">
        <f>SUM(C19:I19)</f>
        <v/>
      </c>
      <c r="R19" s="8">
        <f>SUM(J19:P19)</f>
        <v/>
      </c>
      <c r="S19" s="8">
        <f>MAX(0,Q19-40)</f>
        <v/>
      </c>
      <c r="T19" s="8">
        <f>MAX(0,R19-40)</f>
        <v/>
      </c>
      <c r="U19" s="8">
        <f>Q19+R19</f>
        <v/>
      </c>
    </row>
    <row r="20">
      <c r="A20" s="6" t="inlineStr"/>
      <c r="B20" s="6" t="inlineStr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8">
        <f>SUM(C20:I20)</f>
        <v/>
      </c>
      <c r="R20" s="8">
        <f>SUM(J20:P20)</f>
        <v/>
      </c>
      <c r="S20" s="8">
        <f>MAX(0,Q20-40)</f>
        <v/>
      </c>
      <c r="T20" s="8">
        <f>MAX(0,R20-40)</f>
        <v/>
      </c>
      <c r="U20" s="8">
        <f>Q20+R20</f>
        <v/>
      </c>
    </row>
    <row r="21">
      <c r="A21" s="9" t="inlineStr"/>
      <c r="B21" s="9" t="inlineStr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8">
        <f>SUM(C21:I21)</f>
        <v/>
      </c>
      <c r="R21" s="8">
        <f>SUM(J21:P21)</f>
        <v/>
      </c>
      <c r="S21" s="8">
        <f>MAX(0,Q21-40)</f>
        <v/>
      </c>
      <c r="T21" s="8">
        <f>MAX(0,R21-40)</f>
        <v/>
      </c>
      <c r="U21" s="8">
        <f>Q21+R21</f>
        <v/>
      </c>
    </row>
    <row r="22">
      <c r="A22" s="6" t="inlineStr"/>
      <c r="B22" s="6" t="inlineStr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8">
        <f>SUM(C22:I22)</f>
        <v/>
      </c>
      <c r="R22" s="8">
        <f>SUM(J22:P22)</f>
        <v/>
      </c>
      <c r="S22" s="8">
        <f>MAX(0,Q22-40)</f>
        <v/>
      </c>
      <c r="T22" s="8">
        <f>MAX(0,R22-40)</f>
        <v/>
      </c>
      <c r="U22" s="8">
        <f>Q22+R22</f>
        <v/>
      </c>
    </row>
    <row r="23">
      <c r="A23" s="9" t="inlineStr"/>
      <c r="B23" s="9" t="inlineStr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8">
        <f>SUM(C23:I23)</f>
        <v/>
      </c>
      <c r="R23" s="8">
        <f>SUM(J23:P23)</f>
        <v/>
      </c>
      <c r="S23" s="8">
        <f>MAX(0,Q23-40)</f>
        <v/>
      </c>
      <c r="T23" s="8">
        <f>MAX(0,R23-40)</f>
        <v/>
      </c>
      <c r="U23" s="8">
        <f>Q23+R23</f>
        <v/>
      </c>
    </row>
    <row r="24">
      <c r="A24" s="6" t="inlineStr"/>
      <c r="B24" s="6" t="inlineStr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8">
        <f>SUM(C24:I24)</f>
        <v/>
      </c>
      <c r="R24" s="8">
        <f>SUM(J24:P24)</f>
        <v/>
      </c>
      <c r="S24" s="8">
        <f>MAX(0,Q24-40)</f>
        <v/>
      </c>
      <c r="T24" s="8">
        <f>MAX(0,R24-40)</f>
        <v/>
      </c>
      <c r="U24" s="8">
        <f>Q24+R24</f>
        <v/>
      </c>
    </row>
    <row r="25">
      <c r="A25" s="9" t="inlineStr"/>
      <c r="B25" s="9" t="inlineStr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8">
        <f>SUM(C25:I25)</f>
        <v/>
      </c>
      <c r="R25" s="8">
        <f>SUM(J25:P25)</f>
        <v/>
      </c>
      <c r="S25" s="8">
        <f>MAX(0,Q25-40)</f>
        <v/>
      </c>
      <c r="T25" s="8">
        <f>MAX(0,R25-40)</f>
        <v/>
      </c>
      <c r="U25" s="8">
        <f>Q25+R25</f>
        <v/>
      </c>
    </row>
    <row r="26">
      <c r="A26" s="11" t="inlineStr">
        <is>
          <t>Hours per day</t>
        </is>
      </c>
      <c r="B26" s="12" t="inlineStr"/>
      <c r="C26" s="13">
        <f>SUM(C6:C25)</f>
        <v/>
      </c>
      <c r="D26" s="13">
        <f>SUM(D6:D25)</f>
        <v/>
      </c>
      <c r="E26" s="13">
        <f>SUM(E6:E25)</f>
        <v/>
      </c>
      <c r="F26" s="13">
        <f>SUM(F6:F25)</f>
        <v/>
      </c>
      <c r="G26" s="13">
        <f>SUM(G6:G25)</f>
        <v/>
      </c>
      <c r="H26" s="13">
        <f>SUM(H6:H25)</f>
        <v/>
      </c>
      <c r="I26" s="13">
        <f>SUM(I6:I25)</f>
        <v/>
      </c>
      <c r="J26" s="13">
        <f>SUM(J6:J25)</f>
        <v/>
      </c>
      <c r="K26" s="13">
        <f>SUM(K6:K25)</f>
        <v/>
      </c>
      <c r="L26" s="13">
        <f>SUM(L6:L25)</f>
        <v/>
      </c>
      <c r="M26" s="13">
        <f>SUM(M6:M25)</f>
        <v/>
      </c>
      <c r="N26" s="13">
        <f>SUM(N6:N25)</f>
        <v/>
      </c>
      <c r="O26" s="13">
        <f>SUM(O6:O25)</f>
        <v/>
      </c>
      <c r="P26" s="13">
        <f>SUM(P6:P25)</f>
        <v/>
      </c>
      <c r="Q26" s="13">
        <f>SUM(Q6:Q25)</f>
        <v/>
      </c>
      <c r="R26" s="13">
        <f>SUM(R6:R25)</f>
        <v/>
      </c>
      <c r="S26" s="13">
        <f>SUM(S6:S25)</f>
        <v/>
      </c>
      <c r="T26" s="13">
        <f>SUM(T6:T25)</f>
        <v/>
      </c>
      <c r="U26" s="13">
        <f>SUM(U6:U25)</f>
        <v/>
      </c>
    </row>
    <row r="28">
      <c r="A28" s="14" t="inlineStr">
        <is>
          <t>The FLSA looks at each workweek on its own: 45 hours in week 1 and 35 in week 2 is 5 hours of overtime, even though the pay period totals 80. Set the first day to the first day of your workweek.</t>
        </is>
      </c>
    </row>
    <row r="30">
      <c r="A30" s="15" t="inlineStr">
        <is>
          <t>Free template from workzenly.com</t>
        </is>
      </c>
    </row>
  </sheetData>
  <conditionalFormatting sqref="S6:T25">
    <cfRule type="cellIs" priority="1" operator="greater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2026-11-07T10:57:57Z</dcterms:created>
  <dcterms:modified xmlns:dcterms="http://purl.org/dc/terms/" xmlns:xsi="http://www.w3.org/2001/XMLSchema-instance" xsi:type="dcterms:W3CDTF">2026-11-07T10:57:57Z</dcterms:modified>
</cp:coreProperties>
</file>