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e shifts" sheetId="1" state="visible" r:id="rId1"/>
  </sheets>
  <definedNames>
    <definedName name="_xlnm.Print_Titles" localSheetId="0">'Three shifts'!$5:$5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/d/yyyy"/>
  </numFmts>
  <fonts count="7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i val="1"/>
      <color rgb="00555555"/>
      <sz val="10"/>
    </font>
    <font>
      <color rgb="00888888"/>
      <sz val="9"/>
    </font>
  </fonts>
  <fills count="7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E9E9E3"/>
      </patternFill>
    </fill>
    <fill>
      <patternFill patternType="solid">
        <fgColor rgb="00F2FFD9"/>
      </patternFill>
    </fill>
    <fill>
      <patternFill patternType="solid">
        <fgColor rgb="00F6F6F3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165" fontId="0" fillId="2" borderId="1" pivotButton="0" quotePrefix="0" xfId="0"/>
    <xf numFmtId="0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vertical="center" wrapText="1"/>
    </xf>
    <xf numFmtId="0" fontId="0" fillId="6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0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7" customWidth="1" min="11" max="11"/>
    <col width="8" customWidth="1" min="12" max="12"/>
  </cols>
  <sheetData>
    <row r="1">
      <c r="A1" s="1" t="inlineStr">
        <is>
          <t>Three-shift staff schedule</t>
        </is>
      </c>
    </row>
    <row r="2">
      <c r="A2" s="2" t="inlineStr">
        <is>
          <t>Facility: ____________   Supervisor: ____________</t>
        </is>
      </c>
    </row>
    <row r="3">
      <c r="A3" s="3" t="inlineStr">
        <is>
          <t>Week starting</t>
        </is>
      </c>
      <c r="B3" s="4" t="n">
        <v>46342</v>
      </c>
      <c r="D3" s="3" t="inlineStr">
        <is>
          <t>Paid hours per shift</t>
        </is>
      </c>
      <c r="F3" s="5" t="n">
        <v>8</v>
      </c>
    </row>
    <row r="5">
      <c r="A5" s="6" t="inlineStr">
        <is>
          <t>Employee</t>
        </is>
      </c>
      <c r="B5" s="6" t="inlineStr">
        <is>
          <t>Area or line</t>
        </is>
      </c>
      <c r="C5" s="6" t="inlineStr">
        <is>
          <t>Shift</t>
        </is>
      </c>
      <c r="D5" s="6">
        <f>TEXT($B$3+0,"ddd m/d")</f>
        <v/>
      </c>
      <c r="E5" s="6">
        <f>TEXT($B$3+1,"ddd m/d")</f>
        <v/>
      </c>
      <c r="F5" s="6">
        <f>TEXT($B$3+2,"ddd m/d")</f>
        <v/>
      </c>
      <c r="G5" s="6">
        <f>TEXT($B$3+3,"ddd m/d")</f>
        <v/>
      </c>
      <c r="H5" s="6">
        <f>TEXT($B$3+4,"ddd m/d")</f>
        <v/>
      </c>
      <c r="I5" s="6">
        <f>TEXT($B$3+5,"ddd m/d")</f>
        <v/>
      </c>
      <c r="J5" s="6">
        <f>TEXT($B$3+6,"ddd m/d")</f>
        <v/>
      </c>
      <c r="K5" s="6" t="inlineStr">
        <is>
          <t>Days</t>
        </is>
      </c>
      <c r="L5" s="6" t="inlineStr">
        <is>
          <t>Hours</t>
        </is>
      </c>
    </row>
    <row r="6">
      <c r="A6" s="7" t="inlineStr">
        <is>
          <t>1st shift, 6:00 a.m. to 2:30 p.m.</t>
        </is>
      </c>
      <c r="B6" s="8" t="inlineStr"/>
      <c r="C6" s="8" t="inlineStr"/>
      <c r="D6" s="8" t="inlineStr"/>
      <c r="E6" s="8" t="inlineStr"/>
      <c r="F6" s="8" t="inlineStr"/>
      <c r="G6" s="8" t="inlineStr"/>
      <c r="H6" s="8" t="inlineStr"/>
      <c r="I6" s="8" t="inlineStr"/>
      <c r="J6" s="8" t="inlineStr"/>
      <c r="K6" s="8" t="inlineStr"/>
      <c r="L6" s="8" t="inlineStr"/>
    </row>
    <row r="7">
      <c r="A7" s="9" t="inlineStr"/>
      <c r="B7" s="9" t="inlineStr"/>
      <c r="C7" s="10" t="inlineStr">
        <is>
          <t>1st shift</t>
        </is>
      </c>
      <c r="D7" s="10" t="inlineStr"/>
      <c r="E7" s="10" t="inlineStr"/>
      <c r="F7" s="10" t="inlineStr"/>
      <c r="G7" s="10" t="inlineStr"/>
      <c r="H7" s="10" t="inlineStr"/>
      <c r="I7" s="10" t="inlineStr"/>
      <c r="J7" s="10" t="inlineStr"/>
      <c r="K7" s="11">
        <f>COUNTA(D7:J7)-COUNTIF(D7:J7,"OFF")-COUNTIF(D7:J7,"PTO")</f>
        <v/>
      </c>
      <c r="L7" s="11">
        <f>K7*$F$3</f>
        <v/>
      </c>
    </row>
    <row r="8">
      <c r="A8" s="12" t="inlineStr"/>
      <c r="B8" s="12" t="inlineStr"/>
      <c r="C8" s="13" t="inlineStr">
        <is>
          <t>1st shift</t>
        </is>
      </c>
      <c r="D8" s="13" t="inlineStr"/>
      <c r="E8" s="13" t="inlineStr"/>
      <c r="F8" s="13" t="inlineStr"/>
      <c r="G8" s="13" t="inlineStr"/>
      <c r="H8" s="13" t="inlineStr"/>
      <c r="I8" s="13" t="inlineStr"/>
      <c r="J8" s="13" t="inlineStr"/>
      <c r="K8" s="11">
        <f>COUNTA(D8:J8)-COUNTIF(D8:J8,"OFF")-COUNTIF(D8:J8,"PTO")</f>
        <v/>
      </c>
      <c r="L8" s="11">
        <f>K8*$F$3</f>
        <v/>
      </c>
    </row>
    <row r="9">
      <c r="A9" s="9" t="inlineStr"/>
      <c r="B9" s="9" t="inlineStr"/>
      <c r="C9" s="10" t="inlineStr">
        <is>
          <t>1st shift</t>
        </is>
      </c>
      <c r="D9" s="10" t="inlineStr"/>
      <c r="E9" s="10" t="inlineStr"/>
      <c r="F9" s="10" t="inlineStr"/>
      <c r="G9" s="10" t="inlineStr"/>
      <c r="H9" s="10" t="inlineStr"/>
      <c r="I9" s="10" t="inlineStr"/>
      <c r="J9" s="10" t="inlineStr"/>
      <c r="K9" s="11">
        <f>COUNTA(D9:J9)-COUNTIF(D9:J9,"OFF")-COUNTIF(D9:J9,"PTO")</f>
        <v/>
      </c>
      <c r="L9" s="11">
        <f>K9*$F$3</f>
        <v/>
      </c>
    </row>
    <row r="10">
      <c r="A10" s="12" t="inlineStr"/>
      <c r="B10" s="12" t="inlineStr"/>
      <c r="C10" s="13" t="inlineStr">
        <is>
          <t>1st shift</t>
        </is>
      </c>
      <c r="D10" s="13" t="inlineStr"/>
      <c r="E10" s="13" t="inlineStr"/>
      <c r="F10" s="13" t="inlineStr"/>
      <c r="G10" s="13" t="inlineStr"/>
      <c r="H10" s="13" t="inlineStr"/>
      <c r="I10" s="13" t="inlineStr"/>
      <c r="J10" s="13" t="inlineStr"/>
      <c r="K10" s="11">
        <f>COUNTA(D10:J10)-COUNTIF(D10:J10,"OFF")-COUNTIF(D10:J10,"PTO")</f>
        <v/>
      </c>
      <c r="L10" s="11">
        <f>K10*$F$3</f>
        <v/>
      </c>
    </row>
    <row r="11">
      <c r="A11" s="9" t="inlineStr"/>
      <c r="B11" s="9" t="inlineStr"/>
      <c r="C11" s="10" t="inlineStr">
        <is>
          <t>1st shift</t>
        </is>
      </c>
      <c r="D11" s="10" t="inlineStr"/>
      <c r="E11" s="10" t="inlineStr"/>
      <c r="F11" s="10" t="inlineStr"/>
      <c r="G11" s="10" t="inlineStr"/>
      <c r="H11" s="10" t="inlineStr"/>
      <c r="I11" s="10" t="inlineStr"/>
      <c r="J11" s="10" t="inlineStr"/>
      <c r="K11" s="11">
        <f>COUNTA(D11:J11)-COUNTIF(D11:J11,"OFF")-COUNTIF(D11:J11,"PTO")</f>
        <v/>
      </c>
      <c r="L11" s="11">
        <f>K11*$F$3</f>
        <v/>
      </c>
    </row>
    <row r="12">
      <c r="A12" s="12" t="inlineStr"/>
      <c r="B12" s="12" t="inlineStr"/>
      <c r="C12" s="13" t="inlineStr">
        <is>
          <t>1st shift</t>
        </is>
      </c>
      <c r="D12" s="13" t="inlineStr"/>
      <c r="E12" s="13" t="inlineStr"/>
      <c r="F12" s="13" t="inlineStr"/>
      <c r="G12" s="13" t="inlineStr"/>
      <c r="H12" s="13" t="inlineStr"/>
      <c r="I12" s="13" t="inlineStr"/>
      <c r="J12" s="13" t="inlineStr"/>
      <c r="K12" s="11">
        <f>COUNTA(D12:J12)-COUNTIF(D12:J12,"OFF")-COUNTIF(D12:J12,"PTO")</f>
        <v/>
      </c>
      <c r="L12" s="11">
        <f>K12*$F$3</f>
        <v/>
      </c>
    </row>
    <row r="13">
      <c r="A13" s="9" t="inlineStr"/>
      <c r="B13" s="9" t="inlineStr"/>
      <c r="C13" s="10" t="inlineStr">
        <is>
          <t>1st shift</t>
        </is>
      </c>
      <c r="D13" s="10" t="inlineStr"/>
      <c r="E13" s="10" t="inlineStr"/>
      <c r="F13" s="10" t="inlineStr"/>
      <c r="G13" s="10" t="inlineStr"/>
      <c r="H13" s="10" t="inlineStr"/>
      <c r="I13" s="10" t="inlineStr"/>
      <c r="J13" s="10" t="inlineStr"/>
      <c r="K13" s="11">
        <f>COUNTA(D13:J13)-COUNTIF(D13:J13,"OFF")-COUNTIF(D13:J13,"PTO")</f>
        <v/>
      </c>
      <c r="L13" s="11">
        <f>K13*$F$3</f>
        <v/>
      </c>
    </row>
    <row r="14">
      <c r="A14" s="12" t="inlineStr"/>
      <c r="B14" s="12" t="inlineStr"/>
      <c r="C14" s="13" t="inlineStr">
        <is>
          <t>1st shift</t>
        </is>
      </c>
      <c r="D14" s="13" t="inlineStr"/>
      <c r="E14" s="13" t="inlineStr"/>
      <c r="F14" s="13" t="inlineStr"/>
      <c r="G14" s="13" t="inlineStr"/>
      <c r="H14" s="13" t="inlineStr"/>
      <c r="I14" s="13" t="inlineStr"/>
      <c r="J14" s="13" t="inlineStr"/>
      <c r="K14" s="11">
        <f>COUNTA(D14:J14)-COUNTIF(D14:J14,"OFF")-COUNTIF(D14:J14,"PTO")</f>
        <v/>
      </c>
      <c r="L14" s="11">
        <f>K14*$F$3</f>
        <v/>
      </c>
    </row>
    <row r="15">
      <c r="A15" s="7" t="inlineStr">
        <is>
          <t>2nd shift, 2:00 p.m. to 10:30 p.m.</t>
        </is>
      </c>
      <c r="B15" s="8" t="inlineStr"/>
      <c r="C15" s="8" t="inlineStr"/>
      <c r="D15" s="8" t="inlineStr"/>
      <c r="E15" s="8" t="inlineStr"/>
      <c r="F15" s="8" t="inlineStr"/>
      <c r="G15" s="8" t="inlineStr"/>
      <c r="H15" s="8" t="inlineStr"/>
      <c r="I15" s="8" t="inlineStr"/>
      <c r="J15" s="8" t="inlineStr"/>
      <c r="K15" s="8" t="inlineStr"/>
      <c r="L15" s="8" t="inlineStr"/>
    </row>
    <row r="16">
      <c r="A16" s="9" t="inlineStr"/>
      <c r="B16" s="9" t="inlineStr"/>
      <c r="C16" s="10" t="inlineStr">
        <is>
          <t>2nd shift</t>
        </is>
      </c>
      <c r="D16" s="10" t="inlineStr"/>
      <c r="E16" s="10" t="inlineStr"/>
      <c r="F16" s="10" t="inlineStr"/>
      <c r="G16" s="10" t="inlineStr"/>
      <c r="H16" s="10" t="inlineStr"/>
      <c r="I16" s="10" t="inlineStr"/>
      <c r="J16" s="10" t="inlineStr"/>
      <c r="K16" s="11">
        <f>COUNTA(D16:J16)-COUNTIF(D16:J16,"OFF")-COUNTIF(D16:J16,"PTO")</f>
        <v/>
      </c>
      <c r="L16" s="11">
        <f>K16*$F$3</f>
        <v/>
      </c>
    </row>
    <row r="17">
      <c r="A17" s="12" t="inlineStr"/>
      <c r="B17" s="12" t="inlineStr"/>
      <c r="C17" s="13" t="inlineStr">
        <is>
          <t>2nd shift</t>
        </is>
      </c>
      <c r="D17" s="13" t="inlineStr"/>
      <c r="E17" s="13" t="inlineStr"/>
      <c r="F17" s="13" t="inlineStr"/>
      <c r="G17" s="13" t="inlineStr"/>
      <c r="H17" s="13" t="inlineStr"/>
      <c r="I17" s="13" t="inlineStr"/>
      <c r="J17" s="13" t="inlineStr"/>
      <c r="K17" s="11">
        <f>COUNTA(D17:J17)-COUNTIF(D17:J17,"OFF")-COUNTIF(D17:J17,"PTO")</f>
        <v/>
      </c>
      <c r="L17" s="11">
        <f>K17*$F$3</f>
        <v/>
      </c>
    </row>
    <row r="18">
      <c r="A18" s="9" t="inlineStr"/>
      <c r="B18" s="9" t="inlineStr"/>
      <c r="C18" s="10" t="inlineStr">
        <is>
          <t>2nd shift</t>
        </is>
      </c>
      <c r="D18" s="10" t="inlineStr"/>
      <c r="E18" s="10" t="inlineStr"/>
      <c r="F18" s="10" t="inlineStr"/>
      <c r="G18" s="10" t="inlineStr"/>
      <c r="H18" s="10" t="inlineStr"/>
      <c r="I18" s="10" t="inlineStr"/>
      <c r="J18" s="10" t="inlineStr"/>
      <c r="K18" s="11">
        <f>COUNTA(D18:J18)-COUNTIF(D18:J18,"OFF")-COUNTIF(D18:J18,"PTO")</f>
        <v/>
      </c>
      <c r="L18" s="11">
        <f>K18*$F$3</f>
        <v/>
      </c>
    </row>
    <row r="19">
      <c r="A19" s="12" t="inlineStr"/>
      <c r="B19" s="12" t="inlineStr"/>
      <c r="C19" s="13" t="inlineStr">
        <is>
          <t>2nd shift</t>
        </is>
      </c>
      <c r="D19" s="13" t="inlineStr"/>
      <c r="E19" s="13" t="inlineStr"/>
      <c r="F19" s="13" t="inlineStr"/>
      <c r="G19" s="13" t="inlineStr"/>
      <c r="H19" s="13" t="inlineStr"/>
      <c r="I19" s="13" t="inlineStr"/>
      <c r="J19" s="13" t="inlineStr"/>
      <c r="K19" s="11">
        <f>COUNTA(D19:J19)-COUNTIF(D19:J19,"OFF")-COUNTIF(D19:J19,"PTO")</f>
        <v/>
      </c>
      <c r="L19" s="11">
        <f>K19*$F$3</f>
        <v/>
      </c>
    </row>
    <row r="20">
      <c r="A20" s="9" t="inlineStr"/>
      <c r="B20" s="9" t="inlineStr"/>
      <c r="C20" s="10" t="inlineStr">
        <is>
          <t>2nd shift</t>
        </is>
      </c>
      <c r="D20" s="10" t="inlineStr"/>
      <c r="E20" s="10" t="inlineStr"/>
      <c r="F20" s="10" t="inlineStr"/>
      <c r="G20" s="10" t="inlineStr"/>
      <c r="H20" s="10" t="inlineStr"/>
      <c r="I20" s="10" t="inlineStr"/>
      <c r="J20" s="10" t="inlineStr"/>
      <c r="K20" s="11">
        <f>COUNTA(D20:J20)-COUNTIF(D20:J20,"OFF")-COUNTIF(D20:J20,"PTO")</f>
        <v/>
      </c>
      <c r="L20" s="11">
        <f>K20*$F$3</f>
        <v/>
      </c>
    </row>
    <row r="21">
      <c r="A21" s="12" t="inlineStr"/>
      <c r="B21" s="12" t="inlineStr"/>
      <c r="C21" s="13" t="inlineStr">
        <is>
          <t>2nd shift</t>
        </is>
      </c>
      <c r="D21" s="13" t="inlineStr"/>
      <c r="E21" s="13" t="inlineStr"/>
      <c r="F21" s="13" t="inlineStr"/>
      <c r="G21" s="13" t="inlineStr"/>
      <c r="H21" s="13" t="inlineStr"/>
      <c r="I21" s="13" t="inlineStr"/>
      <c r="J21" s="13" t="inlineStr"/>
      <c r="K21" s="11">
        <f>COUNTA(D21:J21)-COUNTIF(D21:J21,"OFF")-COUNTIF(D21:J21,"PTO")</f>
        <v/>
      </c>
      <c r="L21" s="11">
        <f>K21*$F$3</f>
        <v/>
      </c>
    </row>
    <row r="22">
      <c r="A22" s="9" t="inlineStr"/>
      <c r="B22" s="9" t="inlineStr"/>
      <c r="C22" s="10" t="inlineStr">
        <is>
          <t>2nd shift</t>
        </is>
      </c>
      <c r="D22" s="10" t="inlineStr"/>
      <c r="E22" s="10" t="inlineStr"/>
      <c r="F22" s="10" t="inlineStr"/>
      <c r="G22" s="10" t="inlineStr"/>
      <c r="H22" s="10" t="inlineStr"/>
      <c r="I22" s="10" t="inlineStr"/>
      <c r="J22" s="10" t="inlineStr"/>
      <c r="K22" s="11">
        <f>COUNTA(D22:J22)-COUNTIF(D22:J22,"OFF")-COUNTIF(D22:J22,"PTO")</f>
        <v/>
      </c>
      <c r="L22" s="11">
        <f>K22*$F$3</f>
        <v/>
      </c>
    </row>
    <row r="23">
      <c r="A23" s="12" t="inlineStr"/>
      <c r="B23" s="12" t="inlineStr"/>
      <c r="C23" s="13" t="inlineStr">
        <is>
          <t>2nd shift</t>
        </is>
      </c>
      <c r="D23" s="13" t="inlineStr"/>
      <c r="E23" s="13" t="inlineStr"/>
      <c r="F23" s="13" t="inlineStr"/>
      <c r="G23" s="13" t="inlineStr"/>
      <c r="H23" s="13" t="inlineStr"/>
      <c r="I23" s="13" t="inlineStr"/>
      <c r="J23" s="13" t="inlineStr"/>
      <c r="K23" s="11">
        <f>COUNTA(D23:J23)-COUNTIF(D23:J23,"OFF")-COUNTIF(D23:J23,"PTO")</f>
        <v/>
      </c>
      <c r="L23" s="11">
        <f>K23*$F$3</f>
        <v/>
      </c>
    </row>
    <row r="24">
      <c r="A24" s="7" t="inlineStr">
        <is>
          <t>3rd shift, 10:00 p.m. to 6:30 a.m.</t>
        </is>
      </c>
      <c r="B24" s="8" t="inlineStr"/>
      <c r="C24" s="8" t="inlineStr"/>
      <c r="D24" s="8" t="inlineStr"/>
      <c r="E24" s="8" t="inlineStr"/>
      <c r="F24" s="8" t="inlineStr"/>
      <c r="G24" s="8" t="inlineStr"/>
      <c r="H24" s="8" t="inlineStr"/>
      <c r="I24" s="8" t="inlineStr"/>
      <c r="J24" s="8" t="inlineStr"/>
      <c r="K24" s="8" t="inlineStr"/>
      <c r="L24" s="8" t="inlineStr"/>
    </row>
    <row r="25">
      <c r="A25" s="9" t="inlineStr"/>
      <c r="B25" s="9" t="inlineStr"/>
      <c r="C25" s="10" t="inlineStr">
        <is>
          <t>3rd shift</t>
        </is>
      </c>
      <c r="D25" s="10" t="inlineStr"/>
      <c r="E25" s="10" t="inlineStr"/>
      <c r="F25" s="10" t="inlineStr"/>
      <c r="G25" s="10" t="inlineStr"/>
      <c r="H25" s="10" t="inlineStr"/>
      <c r="I25" s="10" t="inlineStr"/>
      <c r="J25" s="10" t="inlineStr"/>
      <c r="K25" s="11">
        <f>COUNTA(D25:J25)-COUNTIF(D25:J25,"OFF")-COUNTIF(D25:J25,"PTO")</f>
        <v/>
      </c>
      <c r="L25" s="11">
        <f>K25*$F$3</f>
        <v/>
      </c>
    </row>
    <row r="26">
      <c r="A26" s="12" t="inlineStr"/>
      <c r="B26" s="12" t="inlineStr"/>
      <c r="C26" s="13" t="inlineStr">
        <is>
          <t>3rd shift</t>
        </is>
      </c>
      <c r="D26" s="13" t="inlineStr"/>
      <c r="E26" s="13" t="inlineStr"/>
      <c r="F26" s="13" t="inlineStr"/>
      <c r="G26" s="13" t="inlineStr"/>
      <c r="H26" s="13" t="inlineStr"/>
      <c r="I26" s="13" t="inlineStr"/>
      <c r="J26" s="13" t="inlineStr"/>
      <c r="K26" s="11">
        <f>COUNTA(D26:J26)-COUNTIF(D26:J26,"OFF")-COUNTIF(D26:J26,"PTO")</f>
        <v/>
      </c>
      <c r="L26" s="11">
        <f>K26*$F$3</f>
        <v/>
      </c>
    </row>
    <row r="27">
      <c r="A27" s="9" t="inlineStr"/>
      <c r="B27" s="9" t="inlineStr"/>
      <c r="C27" s="10" t="inlineStr">
        <is>
          <t>3rd shift</t>
        </is>
      </c>
      <c r="D27" s="10" t="inlineStr"/>
      <c r="E27" s="10" t="inlineStr"/>
      <c r="F27" s="10" t="inlineStr"/>
      <c r="G27" s="10" t="inlineStr"/>
      <c r="H27" s="10" t="inlineStr"/>
      <c r="I27" s="10" t="inlineStr"/>
      <c r="J27" s="10" t="inlineStr"/>
      <c r="K27" s="11">
        <f>COUNTA(D27:J27)-COUNTIF(D27:J27,"OFF")-COUNTIF(D27:J27,"PTO")</f>
        <v/>
      </c>
      <c r="L27" s="11">
        <f>K27*$F$3</f>
        <v/>
      </c>
    </row>
    <row r="28">
      <c r="A28" s="12" t="inlineStr"/>
      <c r="B28" s="12" t="inlineStr"/>
      <c r="C28" s="13" t="inlineStr">
        <is>
          <t>3rd shift</t>
        </is>
      </c>
      <c r="D28" s="13" t="inlineStr"/>
      <c r="E28" s="13" t="inlineStr"/>
      <c r="F28" s="13" t="inlineStr"/>
      <c r="G28" s="13" t="inlineStr"/>
      <c r="H28" s="13" t="inlineStr"/>
      <c r="I28" s="13" t="inlineStr"/>
      <c r="J28" s="13" t="inlineStr"/>
      <c r="K28" s="11">
        <f>COUNTA(D28:J28)-COUNTIF(D28:J28,"OFF")-COUNTIF(D28:J28,"PTO")</f>
        <v/>
      </c>
      <c r="L28" s="11">
        <f>K28*$F$3</f>
        <v/>
      </c>
    </row>
    <row r="29">
      <c r="A29" s="9" t="inlineStr"/>
      <c r="B29" s="9" t="inlineStr"/>
      <c r="C29" s="10" t="inlineStr">
        <is>
          <t>3rd shift</t>
        </is>
      </c>
      <c r="D29" s="10" t="inlineStr"/>
      <c r="E29" s="10" t="inlineStr"/>
      <c r="F29" s="10" t="inlineStr"/>
      <c r="G29" s="10" t="inlineStr"/>
      <c r="H29" s="10" t="inlineStr"/>
      <c r="I29" s="10" t="inlineStr"/>
      <c r="J29" s="10" t="inlineStr"/>
      <c r="K29" s="11">
        <f>COUNTA(D29:J29)-COUNTIF(D29:J29,"OFF")-COUNTIF(D29:J29,"PTO")</f>
        <v/>
      </c>
      <c r="L29" s="11">
        <f>K29*$F$3</f>
        <v/>
      </c>
    </row>
    <row r="30">
      <c r="A30" s="12" t="inlineStr"/>
      <c r="B30" s="12" t="inlineStr"/>
      <c r="C30" s="13" t="inlineStr">
        <is>
          <t>3rd shift</t>
        </is>
      </c>
      <c r="D30" s="13" t="inlineStr"/>
      <c r="E30" s="13" t="inlineStr"/>
      <c r="F30" s="13" t="inlineStr"/>
      <c r="G30" s="13" t="inlineStr"/>
      <c r="H30" s="13" t="inlineStr"/>
      <c r="I30" s="13" t="inlineStr"/>
      <c r="J30" s="13" t="inlineStr"/>
      <c r="K30" s="11">
        <f>COUNTA(D30:J30)-COUNTIF(D30:J30,"OFF")-COUNTIF(D30:J30,"PTO")</f>
        <v/>
      </c>
      <c r="L30" s="11">
        <f>K30*$F$3</f>
        <v/>
      </c>
    </row>
    <row r="31">
      <c r="A31" s="7" t="inlineStr">
        <is>
          <t>1st shift headcount</t>
        </is>
      </c>
      <c r="B31" s="8" t="inlineStr"/>
      <c r="C31" s="8" t="inlineStr"/>
      <c r="D31" s="14">
        <f>COUNTA(D7:D14)-COUNTIF(D7:D14,"OFF")-COUNTIF(D7:D14,"PTO")</f>
        <v/>
      </c>
      <c r="E31" s="14">
        <f>COUNTA(E7:E14)-COUNTIF(E7:E14,"OFF")-COUNTIF(E7:E14,"PTO")</f>
        <v/>
      </c>
      <c r="F31" s="14">
        <f>COUNTA(F7:F14)-COUNTIF(F7:F14,"OFF")-COUNTIF(F7:F14,"PTO")</f>
        <v/>
      </c>
      <c r="G31" s="14">
        <f>COUNTA(G7:G14)-COUNTIF(G7:G14,"OFF")-COUNTIF(G7:G14,"PTO")</f>
        <v/>
      </c>
      <c r="H31" s="14">
        <f>COUNTA(H7:H14)-COUNTIF(H7:H14,"OFF")-COUNTIF(H7:H14,"PTO")</f>
        <v/>
      </c>
      <c r="I31" s="14">
        <f>COUNTA(I7:I14)-COUNTIF(I7:I14,"OFF")-COUNTIF(I7:I14,"PTO")</f>
        <v/>
      </c>
      <c r="J31" s="14">
        <f>COUNTA(J7:J14)-COUNTIF(J7:J14,"OFF")-COUNTIF(J7:J14,"PTO")</f>
        <v/>
      </c>
    </row>
    <row r="32">
      <c r="A32" s="7" t="inlineStr">
        <is>
          <t>2nd shift headcount</t>
        </is>
      </c>
      <c r="B32" s="8" t="inlineStr"/>
      <c r="C32" s="8" t="inlineStr"/>
      <c r="D32" s="14">
        <f>COUNTA(D16:D23)-COUNTIF(D16:D23,"OFF")-COUNTIF(D16:D23,"PTO")</f>
        <v/>
      </c>
      <c r="E32" s="14">
        <f>COUNTA(E16:E23)-COUNTIF(E16:E23,"OFF")-COUNTIF(E16:E23,"PTO")</f>
        <v/>
      </c>
      <c r="F32" s="14">
        <f>COUNTA(F16:F23)-COUNTIF(F16:F23,"OFF")-COUNTIF(F16:F23,"PTO")</f>
        <v/>
      </c>
      <c r="G32" s="14">
        <f>COUNTA(G16:G23)-COUNTIF(G16:G23,"OFF")-COUNTIF(G16:G23,"PTO")</f>
        <v/>
      </c>
      <c r="H32" s="14">
        <f>COUNTA(H16:H23)-COUNTIF(H16:H23,"OFF")-COUNTIF(H16:H23,"PTO")</f>
        <v/>
      </c>
      <c r="I32" s="14">
        <f>COUNTA(I16:I23)-COUNTIF(I16:I23,"OFF")-COUNTIF(I16:I23,"PTO")</f>
        <v/>
      </c>
      <c r="J32" s="14">
        <f>COUNTA(J16:J23)-COUNTIF(J16:J23,"OFF")-COUNTIF(J16:J23,"PTO")</f>
        <v/>
      </c>
    </row>
    <row r="33">
      <c r="A33" s="7" t="inlineStr">
        <is>
          <t>3rd shift headcount</t>
        </is>
      </c>
      <c r="B33" s="8" t="inlineStr"/>
      <c r="C33" s="8" t="inlineStr"/>
      <c r="D33" s="14">
        <f>COUNTA(D25:D30)-COUNTIF(D25:D30,"OFF")-COUNTIF(D25:D30,"PTO")</f>
        <v/>
      </c>
      <c r="E33" s="14">
        <f>COUNTA(E25:E30)-COUNTIF(E25:E30,"OFF")-COUNTIF(E25:E30,"PTO")</f>
        <v/>
      </c>
      <c r="F33" s="14">
        <f>COUNTA(F25:F30)-COUNTIF(F25:F30,"OFF")-COUNTIF(F25:F30,"PTO")</f>
        <v/>
      </c>
      <c r="G33" s="14">
        <f>COUNTA(G25:G30)-COUNTIF(G25:G30,"OFF")-COUNTIF(G25:G30,"PTO")</f>
        <v/>
      </c>
      <c r="H33" s="14">
        <f>COUNTA(H25:H30)-COUNTIF(H25:H30,"OFF")-COUNTIF(H25:H30,"PTO")</f>
        <v/>
      </c>
      <c r="I33" s="14">
        <f>COUNTA(I25:I30)-COUNTIF(I25:I30,"OFF")-COUNTIF(I25:I30,"PTO")</f>
        <v/>
      </c>
      <c r="J33" s="14">
        <f>COUNTA(J25:J30)-COUNTIF(J25:J30,"OFF")-COUNTIF(J25:J30,"PTO")</f>
        <v/>
      </c>
    </row>
    <row r="34">
      <c r="A34" s="7" t="inlineStr">
        <is>
          <t>Total scheduled hours</t>
        </is>
      </c>
      <c r="B34" s="8" t="inlineStr"/>
      <c r="C34" s="8" t="inlineStr"/>
      <c r="D34" s="8" t="inlineStr"/>
      <c r="E34" s="8" t="inlineStr"/>
      <c r="F34" s="8" t="inlineStr"/>
      <c r="G34" s="8" t="inlineStr"/>
      <c r="H34" s="8" t="inlineStr"/>
      <c r="I34" s="8" t="inlineStr"/>
      <c r="J34" s="8" t="inlineStr"/>
      <c r="K34" s="8" t="inlineStr"/>
      <c r="L34" s="14">
        <f>SUM(L7:L14)+SUM(L16:L23)+SUM(L25:L30)</f>
        <v/>
      </c>
    </row>
    <row r="36">
      <c r="A36" s="15" t="inlineStr">
        <is>
          <t>In each day, type the area the person works (Receiving, Pick, Line 2) or OFF / PTO. Paid hours assume an 8.5-hour shift with a 30-minute unpaid meal break; change the yellow cell if yours differ. Third shift is listed on the day it starts.</t>
        </is>
      </c>
    </row>
    <row r="38">
      <c r="A38" s="16" t="inlineStr">
        <is>
          <t>Free template from workzenly.com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2026-11-07T10:58:00Z</dcterms:created>
  <dcterms:modified xmlns:dcterms="http://purl.org/dc/terms/" xmlns:xsi="http://www.w3.org/2001/XMLSchema-instance" xsi:type="dcterms:W3CDTF">2026-11-07T10:58:00Z</dcterms:modified>
</cp:coreProperties>
</file>